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eams.nationalgrid.com/sites/SOTransf/ESO Reg/Shared Documents/Incentives/18-19/4 Reporting/Consolidated Reports/02 Apr 18/"/>
    </mc:Choice>
  </mc:AlternateContent>
  <bookViews>
    <workbookView xWindow="0" yWindow="0" windowWidth="19500" windowHeight="8115"/>
  </bookViews>
  <sheets>
    <sheet name="Readme" sheetId="3" r:id="rId1"/>
    <sheet name="Wind forecasting" sheetId="2" r:id="rId2"/>
    <sheet name="Demand forecasting" sheetId="1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41" i="2" l="1"/>
  <c r="I1441" i="2" s="1"/>
  <c r="G1441" i="2"/>
  <c r="G1440" i="2"/>
  <c r="H1440" i="2" s="1"/>
  <c r="I1440" i="2" s="1"/>
  <c r="H1439" i="2"/>
  <c r="I1439" i="2" s="1"/>
  <c r="G1439" i="2"/>
  <c r="G1438" i="2"/>
  <c r="H1438" i="2" s="1"/>
  <c r="I1438" i="2" s="1"/>
  <c r="H1437" i="2"/>
  <c r="I1437" i="2" s="1"/>
  <c r="G1437" i="2"/>
  <c r="G1436" i="2"/>
  <c r="H1436" i="2" s="1"/>
  <c r="I1436" i="2" s="1"/>
  <c r="H1435" i="2"/>
  <c r="I1435" i="2" s="1"/>
  <c r="G1435" i="2"/>
  <c r="G1434" i="2"/>
  <c r="H1434" i="2" s="1"/>
  <c r="I1434" i="2" s="1"/>
  <c r="H1433" i="2"/>
  <c r="I1433" i="2" s="1"/>
  <c r="G1433" i="2"/>
  <c r="G1432" i="2"/>
  <c r="H1432" i="2" s="1"/>
  <c r="I1432" i="2" s="1"/>
  <c r="H1431" i="2"/>
  <c r="I1431" i="2" s="1"/>
  <c r="G1431" i="2"/>
  <c r="G1430" i="2"/>
  <c r="H1430" i="2" s="1"/>
  <c r="I1430" i="2" s="1"/>
  <c r="H1429" i="2"/>
  <c r="I1429" i="2" s="1"/>
  <c r="G1429" i="2"/>
  <c r="G1428" i="2"/>
  <c r="H1428" i="2" s="1"/>
  <c r="I1428" i="2" s="1"/>
  <c r="H1427" i="2"/>
  <c r="I1427" i="2" s="1"/>
  <c r="G1427" i="2"/>
  <c r="G1426" i="2"/>
  <c r="H1426" i="2" s="1"/>
  <c r="I1426" i="2" s="1"/>
  <c r="H1425" i="2"/>
  <c r="I1425" i="2" s="1"/>
  <c r="G1425" i="2"/>
  <c r="G1424" i="2"/>
  <c r="H1424" i="2" s="1"/>
  <c r="I1424" i="2" s="1"/>
  <c r="H1423" i="2"/>
  <c r="I1423" i="2" s="1"/>
  <c r="G1423" i="2"/>
  <c r="G1422" i="2"/>
  <c r="H1422" i="2" s="1"/>
  <c r="I1422" i="2" s="1"/>
  <c r="H1421" i="2"/>
  <c r="I1421" i="2" s="1"/>
  <c r="G1421" i="2"/>
  <c r="G1420" i="2"/>
  <c r="H1420" i="2" s="1"/>
  <c r="I1420" i="2" s="1"/>
  <c r="H1419" i="2"/>
  <c r="I1419" i="2" s="1"/>
  <c r="G1419" i="2"/>
  <c r="G1418" i="2"/>
  <c r="H1418" i="2" s="1"/>
  <c r="I1418" i="2" s="1"/>
  <c r="H1417" i="2"/>
  <c r="I1417" i="2" s="1"/>
  <c r="G1417" i="2"/>
  <c r="G1416" i="2"/>
  <c r="H1416" i="2" s="1"/>
  <c r="I1416" i="2" s="1"/>
  <c r="H1415" i="2"/>
  <c r="I1415" i="2" s="1"/>
  <c r="G1415" i="2"/>
  <c r="G1414" i="2"/>
  <c r="H1414" i="2" s="1"/>
  <c r="I1414" i="2" s="1"/>
  <c r="H1413" i="2"/>
  <c r="I1413" i="2" s="1"/>
  <c r="G1413" i="2"/>
  <c r="G1412" i="2"/>
  <c r="H1412" i="2" s="1"/>
  <c r="I1412" i="2" s="1"/>
  <c r="H1411" i="2"/>
  <c r="I1411" i="2" s="1"/>
  <c r="G1411" i="2"/>
  <c r="G1410" i="2"/>
  <c r="H1410" i="2" s="1"/>
  <c r="I1410" i="2" s="1"/>
  <c r="H1409" i="2"/>
  <c r="I1409" i="2" s="1"/>
  <c r="G1409" i="2"/>
  <c r="G1408" i="2"/>
  <c r="H1408" i="2" s="1"/>
  <c r="I1408" i="2" s="1"/>
  <c r="H1407" i="2"/>
  <c r="I1407" i="2" s="1"/>
  <c r="G1407" i="2"/>
  <c r="G1406" i="2"/>
  <c r="H1406" i="2" s="1"/>
  <c r="I1406" i="2" s="1"/>
  <c r="H1405" i="2"/>
  <c r="I1405" i="2" s="1"/>
  <c r="G1405" i="2"/>
  <c r="G1404" i="2"/>
  <c r="H1404" i="2" s="1"/>
  <c r="I1404" i="2" s="1"/>
  <c r="H1403" i="2"/>
  <c r="I1403" i="2" s="1"/>
  <c r="G1403" i="2"/>
  <c r="G1402" i="2"/>
  <c r="H1402" i="2" s="1"/>
  <c r="I1402" i="2" s="1"/>
  <c r="H1401" i="2"/>
  <c r="I1401" i="2" s="1"/>
  <c r="G1401" i="2"/>
  <c r="G1400" i="2"/>
  <c r="H1400" i="2" s="1"/>
  <c r="I1400" i="2" s="1"/>
  <c r="H1399" i="2"/>
  <c r="I1399" i="2" s="1"/>
  <c r="G1399" i="2"/>
  <c r="G1398" i="2"/>
  <c r="H1398" i="2" s="1"/>
  <c r="I1398" i="2" s="1"/>
  <c r="H1397" i="2"/>
  <c r="I1397" i="2" s="1"/>
  <c r="G1397" i="2"/>
  <c r="G1396" i="2"/>
  <c r="H1396" i="2" s="1"/>
  <c r="I1396" i="2" s="1"/>
  <c r="H1395" i="2"/>
  <c r="I1395" i="2" s="1"/>
  <c r="G1395" i="2"/>
  <c r="G1394" i="2"/>
  <c r="H1394" i="2" s="1"/>
  <c r="I1394" i="2" s="1"/>
  <c r="H1393" i="2"/>
  <c r="I1393" i="2" s="1"/>
  <c r="G1393" i="2"/>
  <c r="G1392" i="2"/>
  <c r="H1392" i="2" s="1"/>
  <c r="I1392" i="2" s="1"/>
  <c r="H1391" i="2"/>
  <c r="I1391" i="2" s="1"/>
  <c r="G1391" i="2"/>
  <c r="G1390" i="2"/>
  <c r="H1390" i="2" s="1"/>
  <c r="I1390" i="2" s="1"/>
  <c r="H1389" i="2"/>
  <c r="I1389" i="2" s="1"/>
  <c r="G1389" i="2"/>
  <c r="G1388" i="2"/>
  <c r="H1388" i="2" s="1"/>
  <c r="I1388" i="2" s="1"/>
  <c r="H1387" i="2"/>
  <c r="I1387" i="2" s="1"/>
  <c r="G1387" i="2"/>
  <c r="G1386" i="2"/>
  <c r="H1386" i="2" s="1"/>
  <c r="I1386" i="2" s="1"/>
  <c r="H1385" i="2"/>
  <c r="I1385" i="2" s="1"/>
  <c r="G1385" i="2"/>
  <c r="G1384" i="2"/>
  <c r="H1384" i="2" s="1"/>
  <c r="I1384" i="2" s="1"/>
  <c r="H1383" i="2"/>
  <c r="I1383" i="2" s="1"/>
  <c r="G1383" i="2"/>
  <c r="G1382" i="2"/>
  <c r="H1382" i="2" s="1"/>
  <c r="I1382" i="2" s="1"/>
  <c r="H1381" i="2"/>
  <c r="I1381" i="2" s="1"/>
  <c r="G1381" i="2"/>
  <c r="G1380" i="2"/>
  <c r="H1380" i="2" s="1"/>
  <c r="I1380" i="2" s="1"/>
  <c r="H1379" i="2"/>
  <c r="I1379" i="2" s="1"/>
  <c r="G1379" i="2"/>
  <c r="G1378" i="2"/>
  <c r="H1378" i="2" s="1"/>
  <c r="I1378" i="2" s="1"/>
  <c r="H1377" i="2"/>
  <c r="I1377" i="2" s="1"/>
  <c r="G1377" i="2"/>
  <c r="G1376" i="2"/>
  <c r="H1376" i="2" s="1"/>
  <c r="I1376" i="2" s="1"/>
  <c r="H1375" i="2"/>
  <c r="I1375" i="2" s="1"/>
  <c r="G1375" i="2"/>
  <c r="G1374" i="2"/>
  <c r="H1374" i="2" s="1"/>
  <c r="I1374" i="2" s="1"/>
  <c r="H1373" i="2"/>
  <c r="I1373" i="2" s="1"/>
  <c r="G1373" i="2"/>
  <c r="G1372" i="2"/>
  <c r="H1372" i="2" s="1"/>
  <c r="I1372" i="2" s="1"/>
  <c r="H1371" i="2"/>
  <c r="I1371" i="2" s="1"/>
  <c r="G1371" i="2"/>
  <c r="G1370" i="2"/>
  <c r="H1370" i="2" s="1"/>
  <c r="I1370" i="2" s="1"/>
  <c r="H1369" i="2"/>
  <c r="I1369" i="2" s="1"/>
  <c r="G1369" i="2"/>
  <c r="G1368" i="2"/>
  <c r="H1368" i="2" s="1"/>
  <c r="I1368" i="2" s="1"/>
  <c r="H1367" i="2"/>
  <c r="I1367" i="2" s="1"/>
  <c r="G1367" i="2"/>
  <c r="G1366" i="2"/>
  <c r="H1366" i="2" s="1"/>
  <c r="I1366" i="2" s="1"/>
  <c r="H1365" i="2"/>
  <c r="I1365" i="2" s="1"/>
  <c r="G1365" i="2"/>
  <c r="G1364" i="2"/>
  <c r="H1364" i="2" s="1"/>
  <c r="I1364" i="2" s="1"/>
  <c r="H1363" i="2"/>
  <c r="I1363" i="2" s="1"/>
  <c r="G1363" i="2"/>
  <c r="G1362" i="2"/>
  <c r="H1362" i="2" s="1"/>
  <c r="I1362" i="2" s="1"/>
  <c r="H1361" i="2"/>
  <c r="I1361" i="2" s="1"/>
  <c r="G1361" i="2"/>
  <c r="G1360" i="2"/>
  <c r="H1360" i="2" s="1"/>
  <c r="I1360" i="2" s="1"/>
  <c r="H1359" i="2"/>
  <c r="I1359" i="2" s="1"/>
  <c r="G1359" i="2"/>
  <c r="G1358" i="2"/>
  <c r="H1358" i="2" s="1"/>
  <c r="I1358" i="2" s="1"/>
  <c r="H1357" i="2"/>
  <c r="I1357" i="2" s="1"/>
  <c r="G1357" i="2"/>
  <c r="G1356" i="2"/>
  <c r="H1356" i="2" s="1"/>
  <c r="I1356" i="2" s="1"/>
  <c r="H1355" i="2"/>
  <c r="I1355" i="2" s="1"/>
  <c r="G1355" i="2"/>
  <c r="G1354" i="2"/>
  <c r="H1354" i="2" s="1"/>
  <c r="I1354" i="2" s="1"/>
  <c r="H1353" i="2"/>
  <c r="I1353" i="2" s="1"/>
  <c r="G1353" i="2"/>
  <c r="G1352" i="2"/>
  <c r="H1352" i="2" s="1"/>
  <c r="I1352" i="2" s="1"/>
  <c r="H1351" i="2"/>
  <c r="I1351" i="2" s="1"/>
  <c r="G1351" i="2"/>
  <c r="G1350" i="2"/>
  <c r="H1350" i="2" s="1"/>
  <c r="I1350" i="2" s="1"/>
  <c r="H1349" i="2"/>
  <c r="I1349" i="2" s="1"/>
  <c r="G1349" i="2"/>
  <c r="G1348" i="2"/>
  <c r="H1348" i="2" s="1"/>
  <c r="I1348" i="2" s="1"/>
  <c r="H1347" i="2"/>
  <c r="I1347" i="2" s="1"/>
  <c r="G1347" i="2"/>
  <c r="G1346" i="2"/>
  <c r="H1346" i="2" s="1"/>
  <c r="I1346" i="2" s="1"/>
  <c r="H1345" i="2"/>
  <c r="I1345" i="2" s="1"/>
  <c r="G1345" i="2"/>
  <c r="G1344" i="2"/>
  <c r="H1344" i="2" s="1"/>
  <c r="I1344" i="2" s="1"/>
  <c r="H1343" i="2"/>
  <c r="I1343" i="2" s="1"/>
  <c r="G1343" i="2"/>
  <c r="G1342" i="2"/>
  <c r="H1342" i="2" s="1"/>
  <c r="I1342" i="2" s="1"/>
  <c r="H1341" i="2"/>
  <c r="I1341" i="2" s="1"/>
  <c r="G1341" i="2"/>
  <c r="G1340" i="2"/>
  <c r="H1340" i="2" s="1"/>
  <c r="I1340" i="2" s="1"/>
  <c r="H1339" i="2"/>
  <c r="I1339" i="2" s="1"/>
  <c r="G1339" i="2"/>
  <c r="G1338" i="2"/>
  <c r="H1338" i="2" s="1"/>
  <c r="I1338" i="2" s="1"/>
  <c r="H1337" i="2"/>
  <c r="I1337" i="2" s="1"/>
  <c r="G1337" i="2"/>
  <c r="G1336" i="2"/>
  <c r="H1336" i="2" s="1"/>
  <c r="I1336" i="2" s="1"/>
  <c r="H1335" i="2"/>
  <c r="I1335" i="2" s="1"/>
  <c r="G1335" i="2"/>
  <c r="G1334" i="2"/>
  <c r="H1334" i="2" s="1"/>
  <c r="I1334" i="2" s="1"/>
  <c r="H1333" i="2"/>
  <c r="I1333" i="2" s="1"/>
  <c r="G1333" i="2"/>
  <c r="G1332" i="2"/>
  <c r="H1332" i="2" s="1"/>
  <c r="I1332" i="2" s="1"/>
  <c r="H1331" i="2"/>
  <c r="I1331" i="2" s="1"/>
  <c r="G1331" i="2"/>
  <c r="G1330" i="2"/>
  <c r="H1330" i="2" s="1"/>
  <c r="I1330" i="2" s="1"/>
  <c r="H1329" i="2"/>
  <c r="I1329" i="2" s="1"/>
  <c r="G1329" i="2"/>
  <c r="G1328" i="2"/>
  <c r="H1328" i="2" s="1"/>
  <c r="I1328" i="2" s="1"/>
  <c r="H1327" i="2"/>
  <c r="I1327" i="2" s="1"/>
  <c r="G1327" i="2"/>
  <c r="G1326" i="2"/>
  <c r="H1326" i="2" s="1"/>
  <c r="I1326" i="2" s="1"/>
  <c r="H1325" i="2"/>
  <c r="I1325" i="2" s="1"/>
  <c r="G1325" i="2"/>
  <c r="G1324" i="2"/>
  <c r="H1324" i="2" s="1"/>
  <c r="I1324" i="2" s="1"/>
  <c r="H1323" i="2"/>
  <c r="I1323" i="2" s="1"/>
  <c r="G1323" i="2"/>
  <c r="G1322" i="2"/>
  <c r="H1322" i="2" s="1"/>
  <c r="I1322" i="2" s="1"/>
  <c r="H1321" i="2"/>
  <c r="I1321" i="2" s="1"/>
  <c r="G1321" i="2"/>
  <c r="G1320" i="2"/>
  <c r="H1320" i="2" s="1"/>
  <c r="I1320" i="2" s="1"/>
  <c r="H1319" i="2"/>
  <c r="I1319" i="2" s="1"/>
  <c r="G1319" i="2"/>
  <c r="G1318" i="2"/>
  <c r="H1318" i="2" s="1"/>
  <c r="I1318" i="2" s="1"/>
  <c r="H1317" i="2"/>
  <c r="I1317" i="2" s="1"/>
  <c r="G1317" i="2"/>
  <c r="G1316" i="2"/>
  <c r="H1316" i="2" s="1"/>
  <c r="I1316" i="2" s="1"/>
  <c r="H1315" i="2"/>
  <c r="I1315" i="2" s="1"/>
  <c r="G1315" i="2"/>
  <c r="H1314" i="2"/>
  <c r="I1314" i="2" s="1"/>
  <c r="G1314" i="2"/>
  <c r="H1313" i="2"/>
  <c r="I1313" i="2" s="1"/>
  <c r="G1313" i="2"/>
  <c r="I1312" i="2"/>
  <c r="G1312" i="2"/>
  <c r="H1312" i="2" s="1"/>
  <c r="I1311" i="2"/>
  <c r="H1311" i="2"/>
  <c r="G1311" i="2"/>
  <c r="H1310" i="2"/>
  <c r="I1310" i="2" s="1"/>
  <c r="G1310" i="2"/>
  <c r="H1309" i="2"/>
  <c r="I1309" i="2" s="1"/>
  <c r="G1309" i="2"/>
  <c r="I1308" i="2"/>
  <c r="G1308" i="2"/>
  <c r="H1308" i="2" s="1"/>
  <c r="I1307" i="2"/>
  <c r="H1307" i="2"/>
  <c r="G1307" i="2"/>
  <c r="G1306" i="2"/>
  <c r="H1306" i="2" s="1"/>
  <c r="I1306" i="2" s="1"/>
  <c r="H1305" i="2"/>
  <c r="I1305" i="2" s="1"/>
  <c r="G1305" i="2"/>
  <c r="G1304" i="2"/>
  <c r="H1304" i="2" s="1"/>
  <c r="I1304" i="2" s="1"/>
  <c r="I1303" i="2"/>
  <c r="H1303" i="2"/>
  <c r="G1303" i="2"/>
  <c r="I1302" i="2"/>
  <c r="H1302" i="2"/>
  <c r="G1302" i="2"/>
  <c r="G1301" i="2"/>
  <c r="H1301" i="2" s="1"/>
  <c r="I1301" i="2" s="1"/>
  <c r="I1300" i="2"/>
  <c r="G1300" i="2"/>
  <c r="H1300" i="2" s="1"/>
  <c r="H1299" i="2"/>
  <c r="I1299" i="2" s="1"/>
  <c r="G1299" i="2"/>
  <c r="H1298" i="2"/>
  <c r="I1298" i="2" s="1"/>
  <c r="G1298" i="2"/>
  <c r="H1297" i="2"/>
  <c r="I1297" i="2" s="1"/>
  <c r="G1297" i="2"/>
  <c r="I1296" i="2"/>
  <c r="G1296" i="2"/>
  <c r="H1296" i="2" s="1"/>
  <c r="I1295" i="2"/>
  <c r="H1295" i="2"/>
  <c r="G1295" i="2"/>
  <c r="H1294" i="2"/>
  <c r="I1294" i="2" s="1"/>
  <c r="G1294" i="2"/>
  <c r="H1293" i="2"/>
  <c r="I1293" i="2" s="1"/>
  <c r="G1293" i="2"/>
  <c r="I1292" i="2"/>
  <c r="G1292" i="2"/>
  <c r="H1292" i="2" s="1"/>
  <c r="I1291" i="2"/>
  <c r="H1291" i="2"/>
  <c r="G1291" i="2"/>
  <c r="G1290" i="2"/>
  <c r="H1290" i="2" s="1"/>
  <c r="I1290" i="2" s="1"/>
  <c r="H1289" i="2"/>
  <c r="I1289" i="2" s="1"/>
  <c r="G1289" i="2"/>
  <c r="G1288" i="2"/>
  <c r="H1288" i="2" s="1"/>
  <c r="I1288" i="2" s="1"/>
  <c r="I1287" i="2"/>
  <c r="H1287" i="2"/>
  <c r="G1287" i="2"/>
  <c r="I1286" i="2"/>
  <c r="H1286" i="2"/>
  <c r="G1286" i="2"/>
  <c r="G1285" i="2"/>
  <c r="H1285" i="2" s="1"/>
  <c r="I1285" i="2" s="1"/>
  <c r="I1284" i="2"/>
  <c r="G1284" i="2"/>
  <c r="H1284" i="2" s="1"/>
  <c r="H1283" i="2"/>
  <c r="I1283" i="2" s="1"/>
  <c r="G1283" i="2"/>
  <c r="H1282" i="2"/>
  <c r="I1282" i="2" s="1"/>
  <c r="G1282" i="2"/>
  <c r="H1281" i="2"/>
  <c r="I1281" i="2" s="1"/>
  <c r="G1281" i="2"/>
  <c r="I1280" i="2"/>
  <c r="G1280" i="2"/>
  <c r="H1280" i="2" s="1"/>
  <c r="I1279" i="2"/>
  <c r="H1279" i="2"/>
  <c r="G1279" i="2"/>
  <c r="H1278" i="2"/>
  <c r="I1278" i="2" s="1"/>
  <c r="G1278" i="2"/>
  <c r="H1277" i="2"/>
  <c r="I1277" i="2" s="1"/>
  <c r="G1277" i="2"/>
  <c r="I1276" i="2"/>
  <c r="G1276" i="2"/>
  <c r="H1276" i="2" s="1"/>
  <c r="I1275" i="2"/>
  <c r="H1275" i="2"/>
  <c r="G1275" i="2"/>
  <c r="G1274" i="2"/>
  <c r="H1274" i="2" s="1"/>
  <c r="I1274" i="2" s="1"/>
  <c r="H1273" i="2"/>
  <c r="I1273" i="2" s="1"/>
  <c r="G1273" i="2"/>
  <c r="H1272" i="2"/>
  <c r="I1272" i="2" s="1"/>
  <c r="G1272" i="2"/>
  <c r="H1271" i="2"/>
  <c r="I1271" i="2" s="1"/>
  <c r="G1271" i="2"/>
  <c r="I1270" i="2"/>
  <c r="G1270" i="2"/>
  <c r="H1270" i="2" s="1"/>
  <c r="I1269" i="2"/>
  <c r="H1269" i="2"/>
  <c r="G1269" i="2"/>
  <c r="H1268" i="2"/>
  <c r="I1268" i="2" s="1"/>
  <c r="G1268" i="2"/>
  <c r="H1267" i="2"/>
  <c r="I1267" i="2" s="1"/>
  <c r="G1267" i="2"/>
  <c r="I1266" i="2"/>
  <c r="G1266" i="2"/>
  <c r="H1266" i="2" s="1"/>
  <c r="I1265" i="2"/>
  <c r="H1265" i="2"/>
  <c r="G1265" i="2"/>
  <c r="H1264" i="2"/>
  <c r="I1264" i="2" s="1"/>
  <c r="G1264" i="2"/>
  <c r="H1263" i="2"/>
  <c r="I1263" i="2" s="1"/>
  <c r="G1263" i="2"/>
  <c r="I1262" i="2"/>
  <c r="G1262" i="2"/>
  <c r="H1262" i="2" s="1"/>
  <c r="I1261" i="2"/>
  <c r="H1261" i="2"/>
  <c r="G1261" i="2"/>
  <c r="H1260" i="2"/>
  <c r="I1260" i="2" s="1"/>
  <c r="G1260" i="2"/>
  <c r="H1259" i="2"/>
  <c r="I1259" i="2" s="1"/>
  <c r="G1259" i="2"/>
  <c r="I1258" i="2"/>
  <c r="G1258" i="2"/>
  <c r="H1258" i="2" s="1"/>
  <c r="I1257" i="2"/>
  <c r="H1257" i="2"/>
  <c r="G1257" i="2"/>
  <c r="H1256" i="2"/>
  <c r="I1256" i="2" s="1"/>
  <c r="G1256" i="2"/>
  <c r="H1255" i="2"/>
  <c r="I1255" i="2" s="1"/>
  <c r="G1255" i="2"/>
  <c r="I1254" i="2"/>
  <c r="G1254" i="2"/>
  <c r="H1254" i="2" s="1"/>
  <c r="I1253" i="2"/>
  <c r="H1253" i="2"/>
  <c r="G1253" i="2"/>
  <c r="H1252" i="2"/>
  <c r="I1252" i="2" s="1"/>
  <c r="G1252" i="2"/>
  <c r="H1251" i="2"/>
  <c r="I1251" i="2" s="1"/>
  <c r="G1251" i="2"/>
  <c r="I1250" i="2"/>
  <c r="G1250" i="2"/>
  <c r="H1250" i="2" s="1"/>
  <c r="I1249" i="2"/>
  <c r="H1249" i="2"/>
  <c r="G1249" i="2"/>
  <c r="H1248" i="2"/>
  <c r="I1248" i="2" s="1"/>
  <c r="G1248" i="2"/>
  <c r="H1247" i="2"/>
  <c r="I1247" i="2" s="1"/>
  <c r="G1247" i="2"/>
  <c r="I1246" i="2"/>
  <c r="G1246" i="2"/>
  <c r="H1246" i="2" s="1"/>
  <c r="I1245" i="2"/>
  <c r="H1245" i="2"/>
  <c r="G1245" i="2"/>
  <c r="H1244" i="2"/>
  <c r="I1244" i="2" s="1"/>
  <c r="G1244" i="2"/>
  <c r="H1243" i="2"/>
  <c r="I1243" i="2" s="1"/>
  <c r="G1243" i="2"/>
  <c r="I1242" i="2"/>
  <c r="G1242" i="2"/>
  <c r="H1242" i="2" s="1"/>
  <c r="G1241" i="2"/>
  <c r="H1241" i="2" s="1"/>
  <c r="I1241" i="2" s="1"/>
  <c r="H1240" i="2"/>
  <c r="I1240" i="2" s="1"/>
  <c r="G1240" i="2"/>
  <c r="G1239" i="2"/>
  <c r="H1239" i="2" s="1"/>
  <c r="I1239" i="2" s="1"/>
  <c r="H1238" i="2"/>
  <c r="I1238" i="2" s="1"/>
  <c r="G1238" i="2"/>
  <c r="G1237" i="2"/>
  <c r="H1237" i="2" s="1"/>
  <c r="I1237" i="2" s="1"/>
  <c r="H1236" i="2"/>
  <c r="I1236" i="2" s="1"/>
  <c r="G1236" i="2"/>
  <c r="I1235" i="2"/>
  <c r="G1235" i="2"/>
  <c r="H1235" i="2" s="1"/>
  <c r="H1234" i="2"/>
  <c r="I1234" i="2" s="1"/>
  <c r="G1234" i="2"/>
  <c r="G1233" i="2"/>
  <c r="H1233" i="2" s="1"/>
  <c r="I1233" i="2" s="1"/>
  <c r="H1232" i="2"/>
  <c r="I1232" i="2" s="1"/>
  <c r="G1232" i="2"/>
  <c r="G1231" i="2"/>
  <c r="H1231" i="2" s="1"/>
  <c r="I1231" i="2" s="1"/>
  <c r="H1230" i="2"/>
  <c r="I1230" i="2" s="1"/>
  <c r="G1230" i="2"/>
  <c r="G1229" i="2"/>
  <c r="H1229" i="2" s="1"/>
  <c r="I1229" i="2" s="1"/>
  <c r="H1228" i="2"/>
  <c r="I1228" i="2" s="1"/>
  <c r="G1228" i="2"/>
  <c r="I1227" i="2"/>
  <c r="G1227" i="2"/>
  <c r="H1227" i="2" s="1"/>
  <c r="H1226" i="2"/>
  <c r="I1226" i="2" s="1"/>
  <c r="G1226" i="2"/>
  <c r="G1225" i="2"/>
  <c r="H1225" i="2" s="1"/>
  <c r="I1225" i="2" s="1"/>
  <c r="H1224" i="2"/>
  <c r="I1224" i="2" s="1"/>
  <c r="G1224" i="2"/>
  <c r="G1223" i="2"/>
  <c r="H1223" i="2" s="1"/>
  <c r="I1223" i="2" s="1"/>
  <c r="H1222" i="2"/>
  <c r="I1222" i="2" s="1"/>
  <c r="G1222" i="2"/>
  <c r="G1221" i="2"/>
  <c r="H1221" i="2" s="1"/>
  <c r="I1221" i="2" s="1"/>
  <c r="H1220" i="2"/>
  <c r="I1220" i="2" s="1"/>
  <c r="G1220" i="2"/>
  <c r="I1219" i="2"/>
  <c r="G1219" i="2"/>
  <c r="H1219" i="2" s="1"/>
  <c r="H1218" i="2"/>
  <c r="I1218" i="2" s="1"/>
  <c r="G1218" i="2"/>
  <c r="G1217" i="2"/>
  <c r="H1217" i="2" s="1"/>
  <c r="I1217" i="2" s="1"/>
  <c r="H1216" i="2"/>
  <c r="I1216" i="2" s="1"/>
  <c r="G1216" i="2"/>
  <c r="G1215" i="2"/>
  <c r="H1215" i="2" s="1"/>
  <c r="I1215" i="2" s="1"/>
  <c r="H1214" i="2"/>
  <c r="I1214" i="2" s="1"/>
  <c r="G1214" i="2"/>
  <c r="G1213" i="2"/>
  <c r="H1213" i="2" s="1"/>
  <c r="I1213" i="2" s="1"/>
  <c r="H1212" i="2"/>
  <c r="I1212" i="2" s="1"/>
  <c r="G1212" i="2"/>
  <c r="I1211" i="2"/>
  <c r="G1211" i="2"/>
  <c r="H1211" i="2" s="1"/>
  <c r="H1210" i="2"/>
  <c r="I1210" i="2" s="1"/>
  <c r="G1210" i="2"/>
  <c r="G1209" i="2"/>
  <c r="H1209" i="2" s="1"/>
  <c r="I1209" i="2" s="1"/>
  <c r="H1208" i="2"/>
  <c r="I1208" i="2" s="1"/>
  <c r="G1208" i="2"/>
  <c r="G1207" i="2"/>
  <c r="H1207" i="2" s="1"/>
  <c r="I1207" i="2" s="1"/>
  <c r="H1206" i="2"/>
  <c r="I1206" i="2" s="1"/>
  <c r="G1206" i="2"/>
  <c r="G1205" i="2"/>
  <c r="H1205" i="2" s="1"/>
  <c r="I1205" i="2" s="1"/>
  <c r="H1204" i="2"/>
  <c r="I1204" i="2" s="1"/>
  <c r="G1204" i="2"/>
  <c r="I1203" i="2"/>
  <c r="G1203" i="2"/>
  <c r="H1203" i="2" s="1"/>
  <c r="H1202" i="2"/>
  <c r="I1202" i="2" s="1"/>
  <c r="G1202" i="2"/>
  <c r="G1201" i="2"/>
  <c r="H1201" i="2" s="1"/>
  <c r="I1201" i="2" s="1"/>
  <c r="H1200" i="2"/>
  <c r="I1200" i="2" s="1"/>
  <c r="G1200" i="2"/>
  <c r="G1199" i="2"/>
  <c r="H1199" i="2" s="1"/>
  <c r="I1199" i="2" s="1"/>
  <c r="H1198" i="2"/>
  <c r="I1198" i="2" s="1"/>
  <c r="G1198" i="2"/>
  <c r="G1197" i="2"/>
  <c r="H1197" i="2" s="1"/>
  <c r="I1197" i="2" s="1"/>
  <c r="H1196" i="2"/>
  <c r="I1196" i="2" s="1"/>
  <c r="G1196" i="2"/>
  <c r="I1195" i="2"/>
  <c r="G1195" i="2"/>
  <c r="H1195" i="2" s="1"/>
  <c r="H1194" i="2"/>
  <c r="I1194" i="2" s="1"/>
  <c r="G1194" i="2"/>
  <c r="G1193" i="2"/>
  <c r="H1193" i="2" s="1"/>
  <c r="I1193" i="2" s="1"/>
  <c r="H1192" i="2"/>
  <c r="I1192" i="2" s="1"/>
  <c r="G1192" i="2"/>
  <c r="G1191" i="2"/>
  <c r="H1191" i="2" s="1"/>
  <c r="I1191" i="2" s="1"/>
  <c r="H1190" i="2"/>
  <c r="I1190" i="2" s="1"/>
  <c r="G1190" i="2"/>
  <c r="G1189" i="2"/>
  <c r="H1189" i="2" s="1"/>
  <c r="I1189" i="2" s="1"/>
  <c r="H1188" i="2"/>
  <c r="I1188" i="2" s="1"/>
  <c r="G1188" i="2"/>
  <c r="I1187" i="2"/>
  <c r="G1187" i="2"/>
  <c r="H1187" i="2" s="1"/>
  <c r="H1186" i="2"/>
  <c r="I1186" i="2" s="1"/>
  <c r="G1186" i="2"/>
  <c r="G1185" i="2"/>
  <c r="H1185" i="2" s="1"/>
  <c r="I1185" i="2" s="1"/>
  <c r="H1184" i="2"/>
  <c r="I1184" i="2" s="1"/>
  <c r="G1184" i="2"/>
  <c r="G1183" i="2"/>
  <c r="H1183" i="2" s="1"/>
  <c r="I1183" i="2" s="1"/>
  <c r="H1182" i="2"/>
  <c r="I1182" i="2" s="1"/>
  <c r="G1182" i="2"/>
  <c r="G1181" i="2"/>
  <c r="H1181" i="2" s="1"/>
  <c r="I1181" i="2" s="1"/>
  <c r="H1180" i="2"/>
  <c r="I1180" i="2" s="1"/>
  <c r="G1180" i="2"/>
  <c r="I1179" i="2"/>
  <c r="G1179" i="2"/>
  <c r="H1179" i="2" s="1"/>
  <c r="H1178" i="2"/>
  <c r="I1178" i="2" s="1"/>
  <c r="G1178" i="2"/>
  <c r="G1177" i="2"/>
  <c r="H1177" i="2" s="1"/>
  <c r="I1177" i="2" s="1"/>
  <c r="H1176" i="2"/>
  <c r="I1176" i="2" s="1"/>
  <c r="G1176" i="2"/>
  <c r="G1175" i="2"/>
  <c r="H1175" i="2" s="1"/>
  <c r="I1175" i="2" s="1"/>
  <c r="H1174" i="2"/>
  <c r="I1174" i="2" s="1"/>
  <c r="G1174" i="2"/>
  <c r="G1173" i="2"/>
  <c r="H1173" i="2" s="1"/>
  <c r="I1173" i="2" s="1"/>
  <c r="H1172" i="2"/>
  <c r="I1172" i="2" s="1"/>
  <c r="G1172" i="2"/>
  <c r="I1171" i="2"/>
  <c r="G1171" i="2"/>
  <c r="H1171" i="2" s="1"/>
  <c r="H1170" i="2"/>
  <c r="I1170" i="2" s="1"/>
  <c r="G1170" i="2"/>
  <c r="G1169" i="2"/>
  <c r="H1169" i="2" s="1"/>
  <c r="I1169" i="2" s="1"/>
  <c r="H1168" i="2"/>
  <c r="I1168" i="2" s="1"/>
  <c r="G1168" i="2"/>
  <c r="G1167" i="2"/>
  <c r="H1167" i="2" s="1"/>
  <c r="I1167" i="2" s="1"/>
  <c r="H1166" i="2"/>
  <c r="I1166" i="2" s="1"/>
  <c r="G1166" i="2"/>
  <c r="G1165" i="2"/>
  <c r="H1165" i="2" s="1"/>
  <c r="I1165" i="2" s="1"/>
  <c r="H1164" i="2"/>
  <c r="I1164" i="2" s="1"/>
  <c r="G1164" i="2"/>
  <c r="I1163" i="2"/>
  <c r="G1163" i="2"/>
  <c r="H1163" i="2" s="1"/>
  <c r="H1162" i="2"/>
  <c r="I1162" i="2" s="1"/>
  <c r="G1162" i="2"/>
  <c r="G1161" i="2"/>
  <c r="H1161" i="2" s="1"/>
  <c r="I1161" i="2" s="1"/>
  <c r="H1160" i="2"/>
  <c r="I1160" i="2" s="1"/>
  <c r="G1160" i="2"/>
  <c r="G1159" i="2"/>
  <c r="H1159" i="2" s="1"/>
  <c r="I1159" i="2" s="1"/>
  <c r="H1158" i="2"/>
  <c r="I1158" i="2" s="1"/>
  <c r="G1158" i="2"/>
  <c r="G1157" i="2"/>
  <c r="H1157" i="2" s="1"/>
  <c r="I1157" i="2" s="1"/>
  <c r="H1156" i="2"/>
  <c r="I1156" i="2" s="1"/>
  <c r="G1156" i="2"/>
  <c r="I1155" i="2"/>
  <c r="G1155" i="2"/>
  <c r="H1155" i="2" s="1"/>
  <c r="H1154" i="2"/>
  <c r="I1154" i="2" s="1"/>
  <c r="G1154" i="2"/>
  <c r="G1153" i="2"/>
  <c r="H1153" i="2" s="1"/>
  <c r="I1153" i="2" s="1"/>
  <c r="H1152" i="2"/>
  <c r="I1152" i="2" s="1"/>
  <c r="G1152" i="2"/>
  <c r="G1151" i="2"/>
  <c r="H1151" i="2" s="1"/>
  <c r="I1151" i="2" s="1"/>
  <c r="H1150" i="2"/>
  <c r="I1150" i="2" s="1"/>
  <c r="G1150" i="2"/>
  <c r="G1149" i="2"/>
  <c r="H1149" i="2" s="1"/>
  <c r="I1149" i="2" s="1"/>
  <c r="H1148" i="2"/>
  <c r="I1148" i="2" s="1"/>
  <c r="G1148" i="2"/>
  <c r="I1147" i="2"/>
  <c r="G1147" i="2"/>
  <c r="H1147" i="2" s="1"/>
  <c r="H1146" i="2"/>
  <c r="I1146" i="2" s="1"/>
  <c r="G1146" i="2"/>
  <c r="G1145" i="2"/>
  <c r="H1145" i="2" s="1"/>
  <c r="I1145" i="2" s="1"/>
  <c r="H1144" i="2"/>
  <c r="I1144" i="2" s="1"/>
  <c r="G1144" i="2"/>
  <c r="G1143" i="2"/>
  <c r="H1143" i="2" s="1"/>
  <c r="I1143" i="2" s="1"/>
  <c r="H1142" i="2"/>
  <c r="I1142" i="2" s="1"/>
  <c r="G1142" i="2"/>
  <c r="G1141" i="2"/>
  <c r="H1141" i="2" s="1"/>
  <c r="I1141" i="2" s="1"/>
  <c r="H1140" i="2"/>
  <c r="I1140" i="2" s="1"/>
  <c r="G1140" i="2"/>
  <c r="I1139" i="2"/>
  <c r="G1139" i="2"/>
  <c r="H1139" i="2" s="1"/>
  <c r="H1138" i="2"/>
  <c r="I1138" i="2" s="1"/>
  <c r="G1138" i="2"/>
  <c r="G1137" i="2"/>
  <c r="H1137" i="2" s="1"/>
  <c r="I1137" i="2" s="1"/>
  <c r="H1136" i="2"/>
  <c r="I1136" i="2" s="1"/>
  <c r="G1136" i="2"/>
  <c r="G1135" i="2"/>
  <c r="H1135" i="2" s="1"/>
  <c r="I1135" i="2" s="1"/>
  <c r="H1134" i="2"/>
  <c r="I1134" i="2" s="1"/>
  <c r="G1134" i="2"/>
  <c r="G1133" i="2"/>
  <c r="H1133" i="2" s="1"/>
  <c r="I1133" i="2" s="1"/>
  <c r="H1132" i="2"/>
  <c r="I1132" i="2" s="1"/>
  <c r="G1132" i="2"/>
  <c r="I1131" i="2"/>
  <c r="G1131" i="2"/>
  <c r="H1131" i="2" s="1"/>
  <c r="H1130" i="2"/>
  <c r="I1130" i="2" s="1"/>
  <c r="G1130" i="2"/>
  <c r="G1129" i="2"/>
  <c r="H1129" i="2" s="1"/>
  <c r="I1129" i="2" s="1"/>
  <c r="H1128" i="2"/>
  <c r="I1128" i="2" s="1"/>
  <c r="G1128" i="2"/>
  <c r="G1127" i="2"/>
  <c r="H1127" i="2" s="1"/>
  <c r="I1127" i="2" s="1"/>
  <c r="H1126" i="2"/>
  <c r="I1126" i="2" s="1"/>
  <c r="G1126" i="2"/>
  <c r="G1125" i="2"/>
  <c r="H1125" i="2" s="1"/>
  <c r="I1125" i="2" s="1"/>
  <c r="H1124" i="2"/>
  <c r="I1124" i="2" s="1"/>
  <c r="G1124" i="2"/>
  <c r="I1123" i="2"/>
  <c r="G1123" i="2"/>
  <c r="H1123" i="2" s="1"/>
  <c r="H1122" i="2"/>
  <c r="I1122" i="2" s="1"/>
  <c r="G1122" i="2"/>
  <c r="G1121" i="2"/>
  <c r="H1121" i="2" s="1"/>
  <c r="I1121" i="2" s="1"/>
  <c r="H1120" i="2"/>
  <c r="I1120" i="2" s="1"/>
  <c r="G1120" i="2"/>
  <c r="G1119" i="2"/>
  <c r="H1119" i="2" s="1"/>
  <c r="I1119" i="2" s="1"/>
  <c r="H1118" i="2"/>
  <c r="I1118" i="2" s="1"/>
  <c r="G1118" i="2"/>
  <c r="G1117" i="2"/>
  <c r="H1117" i="2" s="1"/>
  <c r="I1117" i="2" s="1"/>
  <c r="H1116" i="2"/>
  <c r="I1116" i="2" s="1"/>
  <c r="G1116" i="2"/>
  <c r="I1115" i="2"/>
  <c r="G1115" i="2"/>
  <c r="H1115" i="2" s="1"/>
  <c r="H1114" i="2"/>
  <c r="I1114" i="2" s="1"/>
  <c r="G1114" i="2"/>
  <c r="G1113" i="2"/>
  <c r="H1113" i="2" s="1"/>
  <c r="I1113" i="2" s="1"/>
  <c r="H1112" i="2"/>
  <c r="I1112" i="2" s="1"/>
  <c r="G1112" i="2"/>
  <c r="G1111" i="2"/>
  <c r="H1111" i="2" s="1"/>
  <c r="I1111" i="2" s="1"/>
  <c r="H1110" i="2"/>
  <c r="I1110" i="2" s="1"/>
  <c r="G1110" i="2"/>
  <c r="G1109" i="2"/>
  <c r="H1109" i="2" s="1"/>
  <c r="I1109" i="2" s="1"/>
  <c r="H1108" i="2"/>
  <c r="I1108" i="2" s="1"/>
  <c r="G1108" i="2"/>
  <c r="I1107" i="2"/>
  <c r="G1107" i="2"/>
  <c r="H1107" i="2" s="1"/>
  <c r="H1106" i="2"/>
  <c r="I1106" i="2" s="1"/>
  <c r="G1106" i="2"/>
  <c r="G1105" i="2"/>
  <c r="H1105" i="2" s="1"/>
  <c r="I1105" i="2" s="1"/>
  <c r="H1104" i="2"/>
  <c r="I1104" i="2" s="1"/>
  <c r="G1104" i="2"/>
  <c r="G1103" i="2"/>
  <c r="H1103" i="2" s="1"/>
  <c r="I1103" i="2" s="1"/>
  <c r="H1102" i="2"/>
  <c r="I1102" i="2" s="1"/>
  <c r="G1102" i="2"/>
  <c r="G1101" i="2"/>
  <c r="H1101" i="2" s="1"/>
  <c r="I1101" i="2" s="1"/>
  <c r="H1100" i="2"/>
  <c r="I1100" i="2" s="1"/>
  <c r="G1100" i="2"/>
  <c r="I1099" i="2"/>
  <c r="G1099" i="2"/>
  <c r="H1099" i="2" s="1"/>
  <c r="H1098" i="2"/>
  <c r="I1098" i="2" s="1"/>
  <c r="G1098" i="2"/>
  <c r="G1097" i="2"/>
  <c r="H1097" i="2" s="1"/>
  <c r="I1097" i="2" s="1"/>
  <c r="H1096" i="2"/>
  <c r="I1096" i="2" s="1"/>
  <c r="G1096" i="2"/>
  <c r="G1095" i="2"/>
  <c r="H1095" i="2" s="1"/>
  <c r="I1095" i="2" s="1"/>
  <c r="H1094" i="2"/>
  <c r="I1094" i="2" s="1"/>
  <c r="G1094" i="2"/>
  <c r="G1093" i="2"/>
  <c r="H1093" i="2" s="1"/>
  <c r="I1093" i="2" s="1"/>
  <c r="H1092" i="2"/>
  <c r="I1092" i="2" s="1"/>
  <c r="G1092" i="2"/>
  <c r="I1091" i="2"/>
  <c r="G1091" i="2"/>
  <c r="H1091" i="2" s="1"/>
  <c r="H1090" i="2"/>
  <c r="I1090" i="2" s="1"/>
  <c r="G1090" i="2"/>
  <c r="G1089" i="2"/>
  <c r="H1089" i="2" s="1"/>
  <c r="I1089" i="2" s="1"/>
  <c r="H1088" i="2"/>
  <c r="I1088" i="2" s="1"/>
  <c r="G1088" i="2"/>
  <c r="G1087" i="2"/>
  <c r="H1087" i="2" s="1"/>
  <c r="I1087" i="2" s="1"/>
  <c r="H1086" i="2"/>
  <c r="I1086" i="2" s="1"/>
  <c r="G1086" i="2"/>
  <c r="G1085" i="2"/>
  <c r="H1085" i="2" s="1"/>
  <c r="I1085" i="2" s="1"/>
  <c r="H1084" i="2"/>
  <c r="I1084" i="2" s="1"/>
  <c r="G1084" i="2"/>
  <c r="I1083" i="2"/>
  <c r="G1083" i="2"/>
  <c r="H1083" i="2" s="1"/>
  <c r="H1082" i="2"/>
  <c r="I1082" i="2" s="1"/>
  <c r="G1082" i="2"/>
  <c r="G1081" i="2"/>
  <c r="H1081" i="2" s="1"/>
  <c r="I1081" i="2" s="1"/>
  <c r="H1080" i="2"/>
  <c r="I1080" i="2" s="1"/>
  <c r="G1080" i="2"/>
  <c r="G1079" i="2"/>
  <c r="H1079" i="2" s="1"/>
  <c r="I1079" i="2" s="1"/>
  <c r="H1078" i="2"/>
  <c r="I1078" i="2" s="1"/>
  <c r="G1078" i="2"/>
  <c r="G1077" i="2"/>
  <c r="H1077" i="2" s="1"/>
  <c r="I1077" i="2" s="1"/>
  <c r="H1076" i="2"/>
  <c r="I1076" i="2" s="1"/>
  <c r="G1076" i="2"/>
  <c r="I1075" i="2"/>
  <c r="G1075" i="2"/>
  <c r="H1075" i="2" s="1"/>
  <c r="H1074" i="2"/>
  <c r="I1074" i="2" s="1"/>
  <c r="G1074" i="2"/>
  <c r="G1073" i="2"/>
  <c r="H1073" i="2" s="1"/>
  <c r="I1073" i="2" s="1"/>
  <c r="H1072" i="2"/>
  <c r="I1072" i="2" s="1"/>
  <c r="G1072" i="2"/>
  <c r="G1071" i="2"/>
  <c r="H1071" i="2" s="1"/>
  <c r="I1071" i="2" s="1"/>
  <c r="H1070" i="2"/>
  <c r="I1070" i="2" s="1"/>
  <c r="G1070" i="2"/>
  <c r="G1069" i="2"/>
  <c r="H1069" i="2" s="1"/>
  <c r="I1069" i="2" s="1"/>
  <c r="H1068" i="2"/>
  <c r="I1068" i="2" s="1"/>
  <c r="G1068" i="2"/>
  <c r="I1067" i="2"/>
  <c r="G1067" i="2"/>
  <c r="H1067" i="2" s="1"/>
  <c r="H1066" i="2"/>
  <c r="I1066" i="2" s="1"/>
  <c r="G1066" i="2"/>
  <c r="G1065" i="2"/>
  <c r="H1065" i="2" s="1"/>
  <c r="I1065" i="2" s="1"/>
  <c r="H1064" i="2"/>
  <c r="I1064" i="2" s="1"/>
  <c r="G1064" i="2"/>
  <c r="G1063" i="2"/>
  <c r="H1063" i="2" s="1"/>
  <c r="I1063" i="2" s="1"/>
  <c r="H1062" i="2"/>
  <c r="I1062" i="2" s="1"/>
  <c r="G1062" i="2"/>
  <c r="G1061" i="2"/>
  <c r="H1061" i="2" s="1"/>
  <c r="I1061" i="2" s="1"/>
  <c r="H1060" i="2"/>
  <c r="I1060" i="2" s="1"/>
  <c r="G1060" i="2"/>
  <c r="I1059" i="2"/>
  <c r="G1059" i="2"/>
  <c r="H1059" i="2" s="1"/>
  <c r="H1058" i="2"/>
  <c r="I1058" i="2" s="1"/>
  <c r="G1058" i="2"/>
  <c r="G1057" i="2"/>
  <c r="H1057" i="2" s="1"/>
  <c r="I1057" i="2" s="1"/>
  <c r="H1056" i="2"/>
  <c r="I1056" i="2" s="1"/>
  <c r="G1056" i="2"/>
  <c r="G1055" i="2"/>
  <c r="H1055" i="2" s="1"/>
  <c r="I1055" i="2" s="1"/>
  <c r="H1054" i="2"/>
  <c r="I1054" i="2" s="1"/>
  <c r="G1054" i="2"/>
  <c r="G1053" i="2"/>
  <c r="H1053" i="2" s="1"/>
  <c r="I1053" i="2" s="1"/>
  <c r="H1052" i="2"/>
  <c r="I1052" i="2" s="1"/>
  <c r="G1052" i="2"/>
  <c r="I1051" i="2"/>
  <c r="G1051" i="2"/>
  <c r="H1051" i="2" s="1"/>
  <c r="H1050" i="2"/>
  <c r="I1050" i="2" s="1"/>
  <c r="G1050" i="2"/>
  <c r="G1049" i="2"/>
  <c r="H1049" i="2" s="1"/>
  <c r="I1049" i="2" s="1"/>
  <c r="H1048" i="2"/>
  <c r="I1048" i="2" s="1"/>
  <c r="G1048" i="2"/>
  <c r="G1047" i="2"/>
  <c r="H1047" i="2" s="1"/>
  <c r="I1047" i="2" s="1"/>
  <c r="H1046" i="2"/>
  <c r="I1046" i="2" s="1"/>
  <c r="G1046" i="2"/>
  <c r="G1045" i="2"/>
  <c r="H1045" i="2" s="1"/>
  <c r="I1045" i="2" s="1"/>
  <c r="H1044" i="2"/>
  <c r="I1044" i="2" s="1"/>
  <c r="G1044" i="2"/>
  <c r="I1043" i="2"/>
  <c r="G1043" i="2"/>
  <c r="H1043" i="2" s="1"/>
  <c r="H1042" i="2"/>
  <c r="I1042" i="2" s="1"/>
  <c r="G1042" i="2"/>
  <c r="G1041" i="2"/>
  <c r="H1041" i="2" s="1"/>
  <c r="I1041" i="2" s="1"/>
  <c r="H1040" i="2"/>
  <c r="I1040" i="2" s="1"/>
  <c r="G1040" i="2"/>
  <c r="G1039" i="2"/>
  <c r="H1039" i="2" s="1"/>
  <c r="I1039" i="2" s="1"/>
  <c r="H1038" i="2"/>
  <c r="I1038" i="2" s="1"/>
  <c r="G1038" i="2"/>
  <c r="G1037" i="2"/>
  <c r="H1037" i="2" s="1"/>
  <c r="I1037" i="2" s="1"/>
  <c r="H1036" i="2"/>
  <c r="I1036" i="2" s="1"/>
  <c r="G1036" i="2"/>
  <c r="I1035" i="2"/>
  <c r="G1035" i="2"/>
  <c r="H1035" i="2" s="1"/>
  <c r="H1034" i="2"/>
  <c r="I1034" i="2" s="1"/>
  <c r="G1034" i="2"/>
  <c r="G1033" i="2"/>
  <c r="H1033" i="2" s="1"/>
  <c r="I1033" i="2" s="1"/>
  <c r="H1032" i="2"/>
  <c r="I1032" i="2" s="1"/>
  <c r="G1032" i="2"/>
  <c r="G1031" i="2"/>
  <c r="H1031" i="2" s="1"/>
  <c r="I1031" i="2" s="1"/>
  <c r="H1030" i="2"/>
  <c r="I1030" i="2" s="1"/>
  <c r="G1030" i="2"/>
  <c r="G1029" i="2"/>
  <c r="H1029" i="2" s="1"/>
  <c r="I1029" i="2" s="1"/>
  <c r="H1028" i="2"/>
  <c r="I1028" i="2" s="1"/>
  <c r="G1028" i="2"/>
  <c r="I1027" i="2"/>
  <c r="G1027" i="2"/>
  <c r="H1027" i="2" s="1"/>
  <c r="H1026" i="2"/>
  <c r="I1026" i="2" s="1"/>
  <c r="G1026" i="2"/>
  <c r="G1025" i="2"/>
  <c r="H1025" i="2" s="1"/>
  <c r="I1025" i="2" s="1"/>
  <c r="H1024" i="2"/>
  <c r="I1024" i="2" s="1"/>
  <c r="G1024" i="2"/>
  <c r="G1023" i="2"/>
  <c r="H1023" i="2" s="1"/>
  <c r="I1023" i="2" s="1"/>
  <c r="H1022" i="2"/>
  <c r="I1022" i="2" s="1"/>
  <c r="G1022" i="2"/>
  <c r="G1021" i="2"/>
  <c r="H1021" i="2" s="1"/>
  <c r="I1021" i="2" s="1"/>
  <c r="H1020" i="2"/>
  <c r="I1020" i="2" s="1"/>
  <c r="G1020" i="2"/>
  <c r="G1019" i="2"/>
  <c r="H1019" i="2" s="1"/>
  <c r="I1019" i="2" s="1"/>
  <c r="H1018" i="2"/>
  <c r="I1018" i="2" s="1"/>
  <c r="G1018" i="2"/>
  <c r="G1017" i="2"/>
  <c r="H1017" i="2" s="1"/>
  <c r="I1017" i="2" s="1"/>
  <c r="H1016" i="2"/>
  <c r="I1016" i="2" s="1"/>
  <c r="G1016" i="2"/>
  <c r="G1015" i="2"/>
  <c r="H1015" i="2" s="1"/>
  <c r="I1015" i="2" s="1"/>
  <c r="H1014" i="2"/>
  <c r="I1014" i="2" s="1"/>
  <c r="G1014" i="2"/>
  <c r="G1013" i="2"/>
  <c r="H1013" i="2" s="1"/>
  <c r="I1013" i="2" s="1"/>
  <c r="H1012" i="2"/>
  <c r="I1012" i="2" s="1"/>
  <c r="G1012" i="2"/>
  <c r="G1011" i="2"/>
  <c r="H1011" i="2" s="1"/>
  <c r="I1011" i="2" s="1"/>
  <c r="H1010" i="2"/>
  <c r="I1010" i="2" s="1"/>
  <c r="G1010" i="2"/>
  <c r="G1009" i="2"/>
  <c r="H1009" i="2" s="1"/>
  <c r="I1009" i="2" s="1"/>
  <c r="H1008" i="2"/>
  <c r="I1008" i="2" s="1"/>
  <c r="G1008" i="2"/>
  <c r="G1007" i="2"/>
  <c r="H1007" i="2" s="1"/>
  <c r="I1007" i="2" s="1"/>
  <c r="H1006" i="2"/>
  <c r="I1006" i="2" s="1"/>
  <c r="G1006" i="2"/>
  <c r="G1005" i="2"/>
  <c r="H1005" i="2" s="1"/>
  <c r="I1005" i="2" s="1"/>
  <c r="H1004" i="2"/>
  <c r="I1004" i="2" s="1"/>
  <c r="G1004" i="2"/>
  <c r="G1003" i="2"/>
  <c r="H1003" i="2" s="1"/>
  <c r="I1003" i="2" s="1"/>
  <c r="H1002" i="2"/>
  <c r="I1002" i="2" s="1"/>
  <c r="G1002" i="2"/>
  <c r="G1001" i="2"/>
  <c r="H1001" i="2" s="1"/>
  <c r="I1001" i="2" s="1"/>
  <c r="H1000" i="2"/>
  <c r="I1000" i="2" s="1"/>
  <c r="G1000" i="2"/>
  <c r="G999" i="2"/>
  <c r="H999" i="2" s="1"/>
  <c r="I999" i="2" s="1"/>
  <c r="H998" i="2"/>
  <c r="I998" i="2" s="1"/>
  <c r="G998" i="2"/>
  <c r="G997" i="2"/>
  <c r="H997" i="2" s="1"/>
  <c r="I997" i="2" s="1"/>
  <c r="H996" i="2"/>
  <c r="I996" i="2" s="1"/>
  <c r="G996" i="2"/>
  <c r="G995" i="2"/>
  <c r="H995" i="2" s="1"/>
  <c r="I995" i="2" s="1"/>
  <c r="H994" i="2"/>
  <c r="I994" i="2" s="1"/>
  <c r="G994" i="2"/>
  <c r="G993" i="2"/>
  <c r="H993" i="2" s="1"/>
  <c r="I993" i="2" s="1"/>
  <c r="H992" i="2"/>
  <c r="I992" i="2" s="1"/>
  <c r="G992" i="2"/>
  <c r="G991" i="2"/>
  <c r="H991" i="2" s="1"/>
  <c r="I991" i="2" s="1"/>
  <c r="H990" i="2"/>
  <c r="I990" i="2" s="1"/>
  <c r="G990" i="2"/>
  <c r="G989" i="2"/>
  <c r="H989" i="2" s="1"/>
  <c r="I989" i="2" s="1"/>
  <c r="H988" i="2"/>
  <c r="I988" i="2" s="1"/>
  <c r="G988" i="2"/>
  <c r="G987" i="2"/>
  <c r="H987" i="2" s="1"/>
  <c r="I987" i="2" s="1"/>
  <c r="H986" i="2"/>
  <c r="I986" i="2" s="1"/>
  <c r="G986" i="2"/>
  <c r="G985" i="2"/>
  <c r="H985" i="2" s="1"/>
  <c r="I985" i="2" s="1"/>
  <c r="H984" i="2"/>
  <c r="I984" i="2" s="1"/>
  <c r="G984" i="2"/>
  <c r="G983" i="2"/>
  <c r="H983" i="2" s="1"/>
  <c r="I983" i="2" s="1"/>
  <c r="H982" i="2"/>
  <c r="I982" i="2" s="1"/>
  <c r="G982" i="2"/>
  <c r="G981" i="2"/>
  <c r="H981" i="2" s="1"/>
  <c r="I981" i="2" s="1"/>
  <c r="H980" i="2"/>
  <c r="I980" i="2" s="1"/>
  <c r="G980" i="2"/>
  <c r="G979" i="2"/>
  <c r="H979" i="2" s="1"/>
  <c r="I979" i="2" s="1"/>
  <c r="H978" i="2"/>
  <c r="I978" i="2" s="1"/>
  <c r="G978" i="2"/>
  <c r="G977" i="2"/>
  <c r="H977" i="2" s="1"/>
  <c r="I977" i="2" s="1"/>
  <c r="H976" i="2"/>
  <c r="I976" i="2" s="1"/>
  <c r="G976" i="2"/>
  <c r="G975" i="2"/>
  <c r="H975" i="2" s="1"/>
  <c r="I975" i="2" s="1"/>
  <c r="H974" i="2"/>
  <c r="I974" i="2" s="1"/>
  <c r="G974" i="2"/>
  <c r="G973" i="2"/>
  <c r="H973" i="2" s="1"/>
  <c r="I973" i="2" s="1"/>
  <c r="H972" i="2"/>
  <c r="I972" i="2" s="1"/>
  <c r="G972" i="2"/>
  <c r="G971" i="2"/>
  <c r="H971" i="2" s="1"/>
  <c r="I971" i="2" s="1"/>
  <c r="H970" i="2"/>
  <c r="I970" i="2" s="1"/>
  <c r="G970" i="2"/>
  <c r="G969" i="2"/>
  <c r="H969" i="2" s="1"/>
  <c r="I969" i="2" s="1"/>
  <c r="H968" i="2"/>
  <c r="I968" i="2" s="1"/>
  <c r="G968" i="2"/>
  <c r="G967" i="2"/>
  <c r="H967" i="2" s="1"/>
  <c r="I967" i="2" s="1"/>
  <c r="H966" i="2"/>
  <c r="I966" i="2" s="1"/>
  <c r="G966" i="2"/>
  <c r="G965" i="2"/>
  <c r="H965" i="2" s="1"/>
  <c r="I965" i="2" s="1"/>
  <c r="H964" i="2"/>
  <c r="I964" i="2" s="1"/>
  <c r="G964" i="2"/>
  <c r="G963" i="2"/>
  <c r="H963" i="2" s="1"/>
  <c r="I963" i="2" s="1"/>
  <c r="H962" i="2"/>
  <c r="I962" i="2" s="1"/>
  <c r="G962" i="2"/>
  <c r="G961" i="2"/>
  <c r="H961" i="2" s="1"/>
  <c r="I961" i="2" s="1"/>
  <c r="H960" i="2"/>
  <c r="I960" i="2" s="1"/>
  <c r="G960" i="2"/>
  <c r="G959" i="2"/>
  <c r="H959" i="2" s="1"/>
  <c r="I959" i="2" s="1"/>
  <c r="H958" i="2"/>
  <c r="I958" i="2" s="1"/>
  <c r="G958" i="2"/>
  <c r="G957" i="2"/>
  <c r="H957" i="2" s="1"/>
  <c r="I957" i="2" s="1"/>
  <c r="H956" i="2"/>
  <c r="I956" i="2" s="1"/>
  <c r="G956" i="2"/>
  <c r="G955" i="2"/>
  <c r="H955" i="2" s="1"/>
  <c r="I955" i="2" s="1"/>
  <c r="H954" i="2"/>
  <c r="I954" i="2" s="1"/>
  <c r="G954" i="2"/>
  <c r="G953" i="2"/>
  <c r="H953" i="2" s="1"/>
  <c r="I953" i="2" s="1"/>
  <c r="H952" i="2"/>
  <c r="I952" i="2" s="1"/>
  <c r="G952" i="2"/>
  <c r="G951" i="2"/>
  <c r="H951" i="2" s="1"/>
  <c r="I951" i="2" s="1"/>
  <c r="H950" i="2"/>
  <c r="I950" i="2" s="1"/>
  <c r="G950" i="2"/>
  <c r="G949" i="2"/>
  <c r="H949" i="2" s="1"/>
  <c r="I949" i="2" s="1"/>
  <c r="H948" i="2"/>
  <c r="I948" i="2" s="1"/>
  <c r="G948" i="2"/>
  <c r="G947" i="2"/>
  <c r="H947" i="2" s="1"/>
  <c r="I947" i="2" s="1"/>
  <c r="H946" i="2"/>
  <c r="I946" i="2" s="1"/>
  <c r="G946" i="2"/>
  <c r="G945" i="2"/>
  <c r="H945" i="2" s="1"/>
  <c r="I945" i="2" s="1"/>
  <c r="H944" i="2"/>
  <c r="I944" i="2" s="1"/>
  <c r="G944" i="2"/>
  <c r="G943" i="2"/>
  <c r="H943" i="2" s="1"/>
  <c r="I943" i="2" s="1"/>
  <c r="H942" i="2"/>
  <c r="I942" i="2" s="1"/>
  <c r="G942" i="2"/>
  <c r="G941" i="2"/>
  <c r="H941" i="2" s="1"/>
  <c r="I941" i="2" s="1"/>
  <c r="H940" i="2"/>
  <c r="I940" i="2" s="1"/>
  <c r="G940" i="2"/>
  <c r="G939" i="2"/>
  <c r="H939" i="2" s="1"/>
  <c r="I939" i="2" s="1"/>
  <c r="H938" i="2"/>
  <c r="I938" i="2" s="1"/>
  <c r="G938" i="2"/>
  <c r="G937" i="2"/>
  <c r="H937" i="2" s="1"/>
  <c r="I937" i="2" s="1"/>
  <c r="H936" i="2"/>
  <c r="I936" i="2" s="1"/>
  <c r="G936" i="2"/>
  <c r="G935" i="2"/>
  <c r="H935" i="2" s="1"/>
  <c r="I935" i="2" s="1"/>
  <c r="H934" i="2"/>
  <c r="I934" i="2" s="1"/>
  <c r="G934" i="2"/>
  <c r="G933" i="2"/>
  <c r="H933" i="2" s="1"/>
  <c r="I933" i="2" s="1"/>
  <c r="H932" i="2"/>
  <c r="I932" i="2" s="1"/>
  <c r="G932" i="2"/>
  <c r="G931" i="2"/>
  <c r="H931" i="2" s="1"/>
  <c r="I931" i="2" s="1"/>
  <c r="H930" i="2"/>
  <c r="I930" i="2" s="1"/>
  <c r="G930" i="2"/>
  <c r="G929" i="2"/>
  <c r="H929" i="2" s="1"/>
  <c r="I929" i="2" s="1"/>
  <c r="H928" i="2"/>
  <c r="I928" i="2" s="1"/>
  <c r="G928" i="2"/>
  <c r="G927" i="2"/>
  <c r="H927" i="2" s="1"/>
  <c r="I927" i="2" s="1"/>
  <c r="H926" i="2"/>
  <c r="I926" i="2" s="1"/>
  <c r="G926" i="2"/>
  <c r="G925" i="2"/>
  <c r="H925" i="2" s="1"/>
  <c r="I925" i="2" s="1"/>
  <c r="H924" i="2"/>
  <c r="I924" i="2" s="1"/>
  <c r="G924" i="2"/>
  <c r="G923" i="2"/>
  <c r="H923" i="2" s="1"/>
  <c r="I923" i="2" s="1"/>
  <c r="H922" i="2"/>
  <c r="I922" i="2" s="1"/>
  <c r="G922" i="2"/>
  <c r="H921" i="2"/>
  <c r="I921" i="2" s="1"/>
  <c r="G921" i="2"/>
  <c r="G920" i="2"/>
  <c r="H920" i="2" s="1"/>
  <c r="I920" i="2" s="1"/>
  <c r="I919" i="2"/>
  <c r="H919" i="2"/>
  <c r="G919" i="2"/>
  <c r="I918" i="2"/>
  <c r="H918" i="2"/>
  <c r="G918" i="2"/>
  <c r="H917" i="2"/>
  <c r="I917" i="2" s="1"/>
  <c r="G917" i="2"/>
  <c r="G916" i="2"/>
  <c r="H916" i="2" s="1"/>
  <c r="I916" i="2" s="1"/>
  <c r="I915" i="2"/>
  <c r="H915" i="2"/>
  <c r="G915" i="2"/>
  <c r="I914" i="2"/>
  <c r="H914" i="2"/>
  <c r="G914" i="2"/>
  <c r="H913" i="2"/>
  <c r="I913" i="2" s="1"/>
  <c r="G913" i="2"/>
  <c r="G912" i="2"/>
  <c r="H912" i="2" s="1"/>
  <c r="I912" i="2" s="1"/>
  <c r="I911" i="2"/>
  <c r="H911" i="2"/>
  <c r="G911" i="2"/>
  <c r="I910" i="2"/>
  <c r="H910" i="2"/>
  <c r="G910" i="2"/>
  <c r="H909" i="2"/>
  <c r="I909" i="2" s="1"/>
  <c r="G909" i="2"/>
  <c r="G908" i="2"/>
  <c r="H908" i="2" s="1"/>
  <c r="I908" i="2" s="1"/>
  <c r="I907" i="2"/>
  <c r="H907" i="2"/>
  <c r="G907" i="2"/>
  <c r="I906" i="2"/>
  <c r="H906" i="2"/>
  <c r="G906" i="2"/>
  <c r="H905" i="2"/>
  <c r="I905" i="2" s="1"/>
  <c r="G905" i="2"/>
  <c r="G904" i="2"/>
  <c r="H904" i="2" s="1"/>
  <c r="I904" i="2" s="1"/>
  <c r="I903" i="2"/>
  <c r="H903" i="2"/>
  <c r="G903" i="2"/>
  <c r="I902" i="2"/>
  <c r="H902" i="2"/>
  <c r="G902" i="2"/>
  <c r="H901" i="2"/>
  <c r="I901" i="2" s="1"/>
  <c r="G901" i="2"/>
  <c r="G900" i="2"/>
  <c r="H900" i="2" s="1"/>
  <c r="I900" i="2" s="1"/>
  <c r="I899" i="2"/>
  <c r="H899" i="2"/>
  <c r="G899" i="2"/>
  <c r="I898" i="2"/>
  <c r="H898" i="2"/>
  <c r="G898" i="2"/>
  <c r="H897" i="2"/>
  <c r="I897" i="2" s="1"/>
  <c r="G897" i="2"/>
  <c r="G896" i="2"/>
  <c r="H896" i="2" s="1"/>
  <c r="I896" i="2" s="1"/>
  <c r="I895" i="2"/>
  <c r="H895" i="2"/>
  <c r="G895" i="2"/>
  <c r="I894" i="2"/>
  <c r="H894" i="2"/>
  <c r="G894" i="2"/>
  <c r="H893" i="2"/>
  <c r="I893" i="2" s="1"/>
  <c r="G893" i="2"/>
  <c r="G892" i="2"/>
  <c r="H892" i="2" s="1"/>
  <c r="I892" i="2" s="1"/>
  <c r="I891" i="2"/>
  <c r="H891" i="2"/>
  <c r="G891" i="2"/>
  <c r="I890" i="2"/>
  <c r="H890" i="2"/>
  <c r="G890" i="2"/>
  <c r="H889" i="2"/>
  <c r="I889" i="2" s="1"/>
  <c r="G889" i="2"/>
  <c r="G888" i="2"/>
  <c r="H888" i="2" s="1"/>
  <c r="I888" i="2" s="1"/>
  <c r="I887" i="2"/>
  <c r="H887" i="2"/>
  <c r="G887" i="2"/>
  <c r="I886" i="2"/>
  <c r="H886" i="2"/>
  <c r="G886" i="2"/>
  <c r="H885" i="2"/>
  <c r="I885" i="2" s="1"/>
  <c r="G885" i="2"/>
  <c r="G884" i="2"/>
  <c r="H884" i="2" s="1"/>
  <c r="I884" i="2" s="1"/>
  <c r="I883" i="2"/>
  <c r="H883" i="2"/>
  <c r="G883" i="2"/>
  <c r="I882" i="2"/>
  <c r="H882" i="2"/>
  <c r="G882" i="2"/>
  <c r="H881" i="2"/>
  <c r="I881" i="2" s="1"/>
  <c r="G881" i="2"/>
  <c r="G880" i="2"/>
  <c r="H880" i="2" s="1"/>
  <c r="I880" i="2" s="1"/>
  <c r="I879" i="2"/>
  <c r="H879" i="2"/>
  <c r="G879" i="2"/>
  <c r="I878" i="2"/>
  <c r="H878" i="2"/>
  <c r="G878" i="2"/>
  <c r="H877" i="2"/>
  <c r="I877" i="2" s="1"/>
  <c r="G877" i="2"/>
  <c r="G876" i="2"/>
  <c r="H876" i="2" s="1"/>
  <c r="I876" i="2" s="1"/>
  <c r="I875" i="2"/>
  <c r="H875" i="2"/>
  <c r="G875" i="2"/>
  <c r="I874" i="2"/>
  <c r="H874" i="2"/>
  <c r="G874" i="2"/>
  <c r="H873" i="2"/>
  <c r="I873" i="2" s="1"/>
  <c r="G873" i="2"/>
  <c r="G872" i="2"/>
  <c r="H872" i="2" s="1"/>
  <c r="I872" i="2" s="1"/>
  <c r="I871" i="2"/>
  <c r="H871" i="2"/>
  <c r="G871" i="2"/>
  <c r="I870" i="2"/>
  <c r="H870" i="2"/>
  <c r="G870" i="2"/>
  <c r="H869" i="2"/>
  <c r="I869" i="2" s="1"/>
  <c r="G869" i="2"/>
  <c r="G868" i="2"/>
  <c r="H868" i="2" s="1"/>
  <c r="I868" i="2" s="1"/>
  <c r="I867" i="2"/>
  <c r="H867" i="2"/>
  <c r="G867" i="2"/>
  <c r="I866" i="2"/>
  <c r="H866" i="2"/>
  <c r="G866" i="2"/>
  <c r="H865" i="2"/>
  <c r="I865" i="2" s="1"/>
  <c r="G865" i="2"/>
  <c r="G864" i="2"/>
  <c r="H864" i="2" s="1"/>
  <c r="I864" i="2" s="1"/>
  <c r="I863" i="2"/>
  <c r="H863" i="2"/>
  <c r="G863" i="2"/>
  <c r="I862" i="2"/>
  <c r="H862" i="2"/>
  <c r="G862" i="2"/>
  <c r="H861" i="2"/>
  <c r="I861" i="2" s="1"/>
  <c r="G861" i="2"/>
  <c r="G860" i="2"/>
  <c r="H860" i="2" s="1"/>
  <c r="I860" i="2" s="1"/>
  <c r="I859" i="2"/>
  <c r="H859" i="2"/>
  <c r="G859" i="2"/>
  <c r="I858" i="2"/>
  <c r="H858" i="2"/>
  <c r="G858" i="2"/>
  <c r="H857" i="2"/>
  <c r="I857" i="2" s="1"/>
  <c r="G857" i="2"/>
  <c r="G856" i="2"/>
  <c r="H856" i="2" s="1"/>
  <c r="I856" i="2" s="1"/>
  <c r="I855" i="2"/>
  <c r="H855" i="2"/>
  <c r="G855" i="2"/>
  <c r="I854" i="2"/>
  <c r="H854" i="2"/>
  <c r="G854" i="2"/>
  <c r="H853" i="2"/>
  <c r="I853" i="2" s="1"/>
  <c r="G853" i="2"/>
  <c r="G852" i="2"/>
  <c r="H852" i="2" s="1"/>
  <c r="I852" i="2" s="1"/>
  <c r="I851" i="2"/>
  <c r="H851" i="2"/>
  <c r="G851" i="2"/>
  <c r="I850" i="2"/>
  <c r="H850" i="2"/>
  <c r="G850" i="2"/>
  <c r="H849" i="2"/>
  <c r="I849" i="2" s="1"/>
  <c r="G849" i="2"/>
  <c r="G848" i="2"/>
  <c r="H848" i="2" s="1"/>
  <c r="I848" i="2" s="1"/>
  <c r="I847" i="2"/>
  <c r="H847" i="2"/>
  <c r="G847" i="2"/>
  <c r="I846" i="2"/>
  <c r="H846" i="2"/>
  <c r="G846" i="2"/>
  <c r="G845" i="2"/>
  <c r="H845" i="2" s="1"/>
  <c r="I845" i="2" s="1"/>
  <c r="G844" i="2"/>
  <c r="H844" i="2" s="1"/>
  <c r="I844" i="2" s="1"/>
  <c r="I843" i="2"/>
  <c r="H843" i="2"/>
  <c r="G843" i="2"/>
  <c r="I842" i="2"/>
  <c r="H842" i="2"/>
  <c r="G842" i="2"/>
  <c r="H841" i="2"/>
  <c r="I841" i="2" s="1"/>
  <c r="G841" i="2"/>
  <c r="G840" i="2"/>
  <c r="H840" i="2" s="1"/>
  <c r="I840" i="2" s="1"/>
  <c r="I839" i="2"/>
  <c r="H839" i="2"/>
  <c r="G839" i="2"/>
  <c r="H838" i="2"/>
  <c r="I838" i="2" s="1"/>
  <c r="G838" i="2"/>
  <c r="H837" i="2"/>
  <c r="I837" i="2" s="1"/>
  <c r="G837" i="2"/>
  <c r="G836" i="2"/>
  <c r="H836" i="2" s="1"/>
  <c r="I836" i="2" s="1"/>
  <c r="I835" i="2"/>
  <c r="H835" i="2"/>
  <c r="G835" i="2"/>
  <c r="H834" i="2"/>
  <c r="I834" i="2" s="1"/>
  <c r="G834" i="2"/>
  <c r="G833" i="2"/>
  <c r="H833" i="2" s="1"/>
  <c r="I833" i="2" s="1"/>
  <c r="G832" i="2"/>
  <c r="H832" i="2" s="1"/>
  <c r="I832" i="2" s="1"/>
  <c r="I831" i="2"/>
  <c r="H831" i="2"/>
  <c r="G831" i="2"/>
  <c r="I830" i="2"/>
  <c r="H830" i="2"/>
  <c r="G830" i="2"/>
  <c r="G829" i="2"/>
  <c r="H829" i="2" s="1"/>
  <c r="I829" i="2" s="1"/>
  <c r="G828" i="2"/>
  <c r="H828" i="2" s="1"/>
  <c r="I828" i="2" s="1"/>
  <c r="I827" i="2"/>
  <c r="H827" i="2"/>
  <c r="G827" i="2"/>
  <c r="I826" i="2"/>
  <c r="H826" i="2"/>
  <c r="G826" i="2"/>
  <c r="H825" i="2"/>
  <c r="I825" i="2" s="1"/>
  <c r="G825" i="2"/>
  <c r="G824" i="2"/>
  <c r="H824" i="2" s="1"/>
  <c r="I824" i="2" s="1"/>
  <c r="I823" i="2"/>
  <c r="H823" i="2"/>
  <c r="G823" i="2"/>
  <c r="H822" i="2"/>
  <c r="I822" i="2" s="1"/>
  <c r="G822" i="2"/>
  <c r="H821" i="2"/>
  <c r="I821" i="2" s="1"/>
  <c r="G821" i="2"/>
  <c r="G820" i="2"/>
  <c r="H820" i="2" s="1"/>
  <c r="I820" i="2" s="1"/>
  <c r="I819" i="2"/>
  <c r="H819" i="2"/>
  <c r="G819" i="2"/>
  <c r="H818" i="2"/>
  <c r="I818" i="2" s="1"/>
  <c r="G818" i="2"/>
  <c r="G817" i="2"/>
  <c r="H817" i="2" s="1"/>
  <c r="I817" i="2" s="1"/>
  <c r="G816" i="2"/>
  <c r="H816" i="2" s="1"/>
  <c r="I816" i="2" s="1"/>
  <c r="I815" i="2"/>
  <c r="H815" i="2"/>
  <c r="G815" i="2"/>
  <c r="I814" i="2"/>
  <c r="H814" i="2"/>
  <c r="G814" i="2"/>
  <c r="G813" i="2"/>
  <c r="H813" i="2" s="1"/>
  <c r="I813" i="2" s="1"/>
  <c r="G812" i="2"/>
  <c r="H812" i="2" s="1"/>
  <c r="I812" i="2" s="1"/>
  <c r="I811" i="2"/>
  <c r="H811" i="2"/>
  <c r="G811" i="2"/>
  <c r="I810" i="2"/>
  <c r="H810" i="2"/>
  <c r="G810" i="2"/>
  <c r="H809" i="2"/>
  <c r="I809" i="2" s="1"/>
  <c r="G809" i="2"/>
  <c r="G808" i="2"/>
  <c r="H808" i="2" s="1"/>
  <c r="I808" i="2" s="1"/>
  <c r="I807" i="2"/>
  <c r="H807" i="2"/>
  <c r="G807" i="2"/>
  <c r="H806" i="2"/>
  <c r="I806" i="2" s="1"/>
  <c r="G806" i="2"/>
  <c r="H805" i="2"/>
  <c r="I805" i="2" s="1"/>
  <c r="G805" i="2"/>
  <c r="G804" i="2"/>
  <c r="H804" i="2" s="1"/>
  <c r="I804" i="2" s="1"/>
  <c r="I803" i="2"/>
  <c r="H803" i="2"/>
  <c r="G803" i="2"/>
  <c r="H802" i="2"/>
  <c r="I802" i="2" s="1"/>
  <c r="G802" i="2"/>
  <c r="G801" i="2"/>
  <c r="H801" i="2" s="1"/>
  <c r="I801" i="2" s="1"/>
  <c r="G800" i="2"/>
  <c r="H800" i="2" s="1"/>
  <c r="I800" i="2" s="1"/>
  <c r="I799" i="2"/>
  <c r="H799" i="2"/>
  <c r="G799" i="2"/>
  <c r="I798" i="2"/>
  <c r="H798" i="2"/>
  <c r="G798" i="2"/>
  <c r="G797" i="2"/>
  <c r="H797" i="2" s="1"/>
  <c r="I797" i="2" s="1"/>
  <c r="G796" i="2"/>
  <c r="H796" i="2" s="1"/>
  <c r="I796" i="2" s="1"/>
  <c r="I795" i="2"/>
  <c r="H795" i="2"/>
  <c r="G795" i="2"/>
  <c r="I794" i="2"/>
  <c r="H794" i="2"/>
  <c r="G794" i="2"/>
  <c r="H793" i="2"/>
  <c r="I793" i="2" s="1"/>
  <c r="G793" i="2"/>
  <c r="G792" i="2"/>
  <c r="H792" i="2" s="1"/>
  <c r="I792" i="2" s="1"/>
  <c r="I791" i="2"/>
  <c r="H791" i="2"/>
  <c r="G791" i="2"/>
  <c r="H790" i="2"/>
  <c r="I790" i="2" s="1"/>
  <c r="G790" i="2"/>
  <c r="H789" i="2"/>
  <c r="I789" i="2" s="1"/>
  <c r="G789" i="2"/>
  <c r="G788" i="2"/>
  <c r="H788" i="2" s="1"/>
  <c r="I788" i="2" s="1"/>
  <c r="I787" i="2"/>
  <c r="H787" i="2"/>
  <c r="G787" i="2"/>
  <c r="H786" i="2"/>
  <c r="I786" i="2" s="1"/>
  <c r="G786" i="2"/>
  <c r="G785" i="2"/>
  <c r="H785" i="2" s="1"/>
  <c r="I785" i="2" s="1"/>
  <c r="G784" i="2"/>
  <c r="H784" i="2" s="1"/>
  <c r="I784" i="2" s="1"/>
  <c r="I783" i="2"/>
  <c r="H783" i="2"/>
  <c r="G783" i="2"/>
  <c r="I782" i="2"/>
  <c r="H782" i="2"/>
  <c r="G782" i="2"/>
  <c r="G781" i="2"/>
  <c r="H781" i="2" s="1"/>
  <c r="I781" i="2" s="1"/>
  <c r="G780" i="2"/>
  <c r="H780" i="2" s="1"/>
  <c r="I780" i="2" s="1"/>
  <c r="I779" i="2"/>
  <c r="H779" i="2"/>
  <c r="G779" i="2"/>
  <c r="I778" i="2"/>
  <c r="H778" i="2"/>
  <c r="G778" i="2"/>
  <c r="H777" i="2"/>
  <c r="I777" i="2" s="1"/>
  <c r="G777" i="2"/>
  <c r="G776" i="2"/>
  <c r="H776" i="2" s="1"/>
  <c r="I776" i="2" s="1"/>
  <c r="I775" i="2"/>
  <c r="H775" i="2"/>
  <c r="G775" i="2"/>
  <c r="H774" i="2"/>
  <c r="I774" i="2" s="1"/>
  <c r="G774" i="2"/>
  <c r="H773" i="2"/>
  <c r="I773" i="2" s="1"/>
  <c r="G773" i="2"/>
  <c r="G772" i="2"/>
  <c r="H772" i="2" s="1"/>
  <c r="I772" i="2" s="1"/>
  <c r="I771" i="2"/>
  <c r="H771" i="2"/>
  <c r="G771" i="2"/>
  <c r="H770" i="2"/>
  <c r="I770" i="2" s="1"/>
  <c r="G770" i="2"/>
  <c r="G769" i="2"/>
  <c r="H769" i="2" s="1"/>
  <c r="I769" i="2" s="1"/>
  <c r="G768" i="2"/>
  <c r="H768" i="2" s="1"/>
  <c r="I768" i="2" s="1"/>
  <c r="I767" i="2"/>
  <c r="H767" i="2"/>
  <c r="G767" i="2"/>
  <c r="I766" i="2"/>
  <c r="H766" i="2"/>
  <c r="G766" i="2"/>
  <c r="G765" i="2"/>
  <c r="H765" i="2" s="1"/>
  <c r="I765" i="2" s="1"/>
  <c r="G764" i="2"/>
  <c r="H764" i="2" s="1"/>
  <c r="I764" i="2" s="1"/>
  <c r="I763" i="2"/>
  <c r="H763" i="2"/>
  <c r="G763" i="2"/>
  <c r="I762" i="2"/>
  <c r="H762" i="2"/>
  <c r="G762" i="2"/>
  <c r="H761" i="2"/>
  <c r="I761" i="2" s="1"/>
  <c r="G761" i="2"/>
  <c r="G760" i="2"/>
  <c r="H760" i="2" s="1"/>
  <c r="I760" i="2" s="1"/>
  <c r="I759" i="2"/>
  <c r="H759" i="2"/>
  <c r="G759" i="2"/>
  <c r="H758" i="2"/>
  <c r="I758" i="2" s="1"/>
  <c r="G758" i="2"/>
  <c r="H757" i="2"/>
  <c r="I757" i="2" s="1"/>
  <c r="G757" i="2"/>
  <c r="G756" i="2"/>
  <c r="H756" i="2" s="1"/>
  <c r="I756" i="2" s="1"/>
  <c r="I755" i="2"/>
  <c r="H755" i="2"/>
  <c r="G755" i="2"/>
  <c r="H754" i="2"/>
  <c r="I754" i="2" s="1"/>
  <c r="G754" i="2"/>
  <c r="G753" i="2"/>
  <c r="H753" i="2" s="1"/>
  <c r="I753" i="2" s="1"/>
  <c r="G752" i="2"/>
  <c r="H752" i="2" s="1"/>
  <c r="I752" i="2" s="1"/>
  <c r="I751" i="2"/>
  <c r="H751" i="2"/>
  <c r="G751" i="2"/>
  <c r="I750" i="2"/>
  <c r="H750" i="2"/>
  <c r="G750" i="2"/>
  <c r="G749" i="2"/>
  <c r="H749" i="2" s="1"/>
  <c r="I749" i="2" s="1"/>
  <c r="G748" i="2"/>
  <c r="H748" i="2" s="1"/>
  <c r="I748" i="2" s="1"/>
  <c r="I747" i="2"/>
  <c r="H747" i="2"/>
  <c r="G747" i="2"/>
  <c r="I746" i="2"/>
  <c r="H746" i="2"/>
  <c r="G746" i="2"/>
  <c r="H745" i="2"/>
  <c r="I745" i="2" s="1"/>
  <c r="G745" i="2"/>
  <c r="G744" i="2"/>
  <c r="H744" i="2" s="1"/>
  <c r="I744" i="2" s="1"/>
  <c r="I743" i="2"/>
  <c r="H743" i="2"/>
  <c r="G743" i="2"/>
  <c r="H742" i="2"/>
  <c r="I742" i="2" s="1"/>
  <c r="G742" i="2"/>
  <c r="H741" i="2"/>
  <c r="I741" i="2" s="1"/>
  <c r="G741" i="2"/>
  <c r="G740" i="2"/>
  <c r="H740" i="2" s="1"/>
  <c r="I740" i="2" s="1"/>
  <c r="I739" i="2"/>
  <c r="H739" i="2"/>
  <c r="G739" i="2"/>
  <c r="H738" i="2"/>
  <c r="I738" i="2" s="1"/>
  <c r="G738" i="2"/>
  <c r="G737" i="2"/>
  <c r="H737" i="2" s="1"/>
  <c r="I737" i="2" s="1"/>
  <c r="G736" i="2"/>
  <c r="H736" i="2" s="1"/>
  <c r="I736" i="2" s="1"/>
  <c r="I735" i="2"/>
  <c r="H735" i="2"/>
  <c r="G735" i="2"/>
  <c r="I734" i="2"/>
  <c r="H734" i="2"/>
  <c r="G734" i="2"/>
  <c r="G733" i="2"/>
  <c r="H733" i="2" s="1"/>
  <c r="I733" i="2" s="1"/>
  <c r="G732" i="2"/>
  <c r="H732" i="2" s="1"/>
  <c r="I732" i="2" s="1"/>
  <c r="I731" i="2"/>
  <c r="H731" i="2"/>
  <c r="G731" i="2"/>
  <c r="I730" i="2"/>
  <c r="H730" i="2"/>
  <c r="G730" i="2"/>
  <c r="H729" i="2"/>
  <c r="I729" i="2" s="1"/>
  <c r="G729" i="2"/>
  <c r="G728" i="2"/>
  <c r="H728" i="2" s="1"/>
  <c r="I728" i="2" s="1"/>
  <c r="I727" i="2"/>
  <c r="H727" i="2"/>
  <c r="G727" i="2"/>
  <c r="H726" i="2"/>
  <c r="I726" i="2" s="1"/>
  <c r="G726" i="2"/>
  <c r="H725" i="2"/>
  <c r="I725" i="2" s="1"/>
  <c r="G725" i="2"/>
  <c r="G724" i="2"/>
  <c r="H724" i="2" s="1"/>
  <c r="I724" i="2" s="1"/>
  <c r="I723" i="2"/>
  <c r="H723" i="2"/>
  <c r="G723" i="2"/>
  <c r="I722" i="2"/>
  <c r="H722" i="2"/>
  <c r="G722" i="2"/>
  <c r="G721" i="2"/>
  <c r="H721" i="2" s="1"/>
  <c r="I721" i="2" s="1"/>
  <c r="I720" i="2"/>
  <c r="G720" i="2"/>
  <c r="H720" i="2" s="1"/>
  <c r="H719" i="2"/>
  <c r="I719" i="2" s="1"/>
  <c r="G719" i="2"/>
  <c r="G718" i="2"/>
  <c r="H718" i="2" s="1"/>
  <c r="I718" i="2" s="1"/>
  <c r="H717" i="2"/>
  <c r="I717" i="2" s="1"/>
  <c r="G717" i="2"/>
  <c r="G716" i="2"/>
  <c r="H716" i="2" s="1"/>
  <c r="I716" i="2" s="1"/>
  <c r="I715" i="2"/>
  <c r="H715" i="2"/>
  <c r="G715" i="2"/>
  <c r="I714" i="2"/>
  <c r="H714" i="2"/>
  <c r="G714" i="2"/>
  <c r="G713" i="2"/>
  <c r="H713" i="2" s="1"/>
  <c r="I713" i="2" s="1"/>
  <c r="I712" i="2"/>
  <c r="G712" i="2"/>
  <c r="H712" i="2" s="1"/>
  <c r="H711" i="2"/>
  <c r="I711" i="2" s="1"/>
  <c r="G711" i="2"/>
  <c r="G710" i="2"/>
  <c r="H710" i="2" s="1"/>
  <c r="I710" i="2" s="1"/>
  <c r="G709" i="2"/>
  <c r="H709" i="2" s="1"/>
  <c r="I709" i="2" s="1"/>
  <c r="I708" i="2"/>
  <c r="H708" i="2"/>
  <c r="G708" i="2"/>
  <c r="H707" i="2"/>
  <c r="I707" i="2" s="1"/>
  <c r="G707" i="2"/>
  <c r="G706" i="2"/>
  <c r="H706" i="2" s="1"/>
  <c r="I706" i="2" s="1"/>
  <c r="G705" i="2"/>
  <c r="H705" i="2" s="1"/>
  <c r="I705" i="2" s="1"/>
  <c r="I704" i="2"/>
  <c r="H704" i="2"/>
  <c r="G704" i="2"/>
  <c r="H703" i="2"/>
  <c r="I703" i="2" s="1"/>
  <c r="G703" i="2"/>
  <c r="G702" i="2"/>
  <c r="H702" i="2" s="1"/>
  <c r="I702" i="2" s="1"/>
  <c r="G701" i="2"/>
  <c r="H701" i="2" s="1"/>
  <c r="I701" i="2" s="1"/>
  <c r="I700" i="2"/>
  <c r="H700" i="2"/>
  <c r="G700" i="2"/>
  <c r="H699" i="2"/>
  <c r="I699" i="2" s="1"/>
  <c r="G699" i="2"/>
  <c r="G698" i="2"/>
  <c r="H698" i="2" s="1"/>
  <c r="I698" i="2" s="1"/>
  <c r="G697" i="2"/>
  <c r="H697" i="2" s="1"/>
  <c r="I697" i="2" s="1"/>
  <c r="I696" i="2"/>
  <c r="H696" i="2"/>
  <c r="G696" i="2"/>
  <c r="H695" i="2"/>
  <c r="I695" i="2" s="1"/>
  <c r="G695" i="2"/>
  <c r="G694" i="2"/>
  <c r="H694" i="2" s="1"/>
  <c r="I694" i="2" s="1"/>
  <c r="G693" i="2"/>
  <c r="H693" i="2" s="1"/>
  <c r="I693" i="2" s="1"/>
  <c r="I692" i="2"/>
  <c r="H692" i="2"/>
  <c r="G692" i="2"/>
  <c r="H691" i="2"/>
  <c r="I691" i="2" s="1"/>
  <c r="G691" i="2"/>
  <c r="G690" i="2"/>
  <c r="H690" i="2" s="1"/>
  <c r="I690" i="2" s="1"/>
  <c r="G689" i="2"/>
  <c r="H689" i="2" s="1"/>
  <c r="I689" i="2" s="1"/>
  <c r="I688" i="2"/>
  <c r="H688" i="2"/>
  <c r="G688" i="2"/>
  <c r="H687" i="2"/>
  <c r="I687" i="2" s="1"/>
  <c r="G687" i="2"/>
  <c r="G686" i="2"/>
  <c r="H686" i="2" s="1"/>
  <c r="I686" i="2" s="1"/>
  <c r="G685" i="2"/>
  <c r="H685" i="2" s="1"/>
  <c r="I685" i="2" s="1"/>
  <c r="I684" i="2"/>
  <c r="H684" i="2"/>
  <c r="G684" i="2"/>
  <c r="H683" i="2"/>
  <c r="I683" i="2" s="1"/>
  <c r="G683" i="2"/>
  <c r="G682" i="2"/>
  <c r="H682" i="2" s="1"/>
  <c r="I682" i="2" s="1"/>
  <c r="G681" i="2"/>
  <c r="H681" i="2" s="1"/>
  <c r="I681" i="2" s="1"/>
  <c r="I680" i="2"/>
  <c r="H680" i="2"/>
  <c r="G680" i="2"/>
  <c r="H679" i="2"/>
  <c r="I679" i="2" s="1"/>
  <c r="G679" i="2"/>
  <c r="G678" i="2"/>
  <c r="H678" i="2" s="1"/>
  <c r="I678" i="2" s="1"/>
  <c r="G677" i="2"/>
  <c r="H677" i="2" s="1"/>
  <c r="I677" i="2" s="1"/>
  <c r="I676" i="2"/>
  <c r="H676" i="2"/>
  <c r="G676" i="2"/>
  <c r="H675" i="2"/>
  <c r="I675" i="2" s="1"/>
  <c r="G675" i="2"/>
  <c r="G674" i="2"/>
  <c r="H674" i="2" s="1"/>
  <c r="I674" i="2" s="1"/>
  <c r="G673" i="2"/>
  <c r="H673" i="2" s="1"/>
  <c r="I673" i="2" s="1"/>
  <c r="I672" i="2"/>
  <c r="H672" i="2"/>
  <c r="G672" i="2"/>
  <c r="H671" i="2"/>
  <c r="I671" i="2" s="1"/>
  <c r="G671" i="2"/>
  <c r="G670" i="2"/>
  <c r="H670" i="2" s="1"/>
  <c r="I670" i="2" s="1"/>
  <c r="G669" i="2"/>
  <c r="H669" i="2" s="1"/>
  <c r="I669" i="2" s="1"/>
  <c r="I668" i="2"/>
  <c r="H668" i="2"/>
  <c r="G668" i="2"/>
  <c r="H667" i="2"/>
  <c r="I667" i="2" s="1"/>
  <c r="G667" i="2"/>
  <c r="G666" i="2"/>
  <c r="H666" i="2" s="1"/>
  <c r="I666" i="2" s="1"/>
  <c r="G665" i="2"/>
  <c r="H665" i="2" s="1"/>
  <c r="I665" i="2" s="1"/>
  <c r="I664" i="2"/>
  <c r="H664" i="2"/>
  <c r="G664" i="2"/>
  <c r="H663" i="2"/>
  <c r="I663" i="2" s="1"/>
  <c r="G663" i="2"/>
  <c r="G662" i="2"/>
  <c r="H662" i="2" s="1"/>
  <c r="I662" i="2" s="1"/>
  <c r="G661" i="2"/>
  <c r="H661" i="2" s="1"/>
  <c r="I661" i="2" s="1"/>
  <c r="I660" i="2"/>
  <c r="H660" i="2"/>
  <c r="G660" i="2"/>
  <c r="H659" i="2"/>
  <c r="I659" i="2" s="1"/>
  <c r="G659" i="2"/>
  <c r="G658" i="2"/>
  <c r="H658" i="2" s="1"/>
  <c r="I658" i="2" s="1"/>
  <c r="G657" i="2"/>
  <c r="H657" i="2" s="1"/>
  <c r="I657" i="2" s="1"/>
  <c r="I656" i="2"/>
  <c r="H656" i="2"/>
  <c r="G656" i="2"/>
  <c r="H655" i="2"/>
  <c r="I655" i="2" s="1"/>
  <c r="G655" i="2"/>
  <c r="G654" i="2"/>
  <c r="H654" i="2" s="1"/>
  <c r="I654" i="2" s="1"/>
  <c r="G653" i="2"/>
  <c r="H653" i="2" s="1"/>
  <c r="I653" i="2" s="1"/>
  <c r="I652" i="2"/>
  <c r="H652" i="2"/>
  <c r="G652" i="2"/>
  <c r="H651" i="2"/>
  <c r="I651" i="2" s="1"/>
  <c r="G651" i="2"/>
  <c r="G650" i="2"/>
  <c r="H650" i="2" s="1"/>
  <c r="I650" i="2" s="1"/>
  <c r="G649" i="2"/>
  <c r="H649" i="2" s="1"/>
  <c r="I649" i="2" s="1"/>
  <c r="I648" i="2"/>
  <c r="H648" i="2"/>
  <c r="G648" i="2"/>
  <c r="H647" i="2"/>
  <c r="I647" i="2" s="1"/>
  <c r="G647" i="2"/>
  <c r="G646" i="2"/>
  <c r="H646" i="2" s="1"/>
  <c r="I646" i="2" s="1"/>
  <c r="G645" i="2"/>
  <c r="H645" i="2" s="1"/>
  <c r="I645" i="2" s="1"/>
  <c r="I644" i="2"/>
  <c r="H644" i="2"/>
  <c r="G644" i="2"/>
  <c r="H643" i="2"/>
  <c r="I643" i="2" s="1"/>
  <c r="G643" i="2"/>
  <c r="G642" i="2"/>
  <c r="H642" i="2" s="1"/>
  <c r="I642" i="2" s="1"/>
  <c r="G641" i="2"/>
  <c r="H641" i="2" s="1"/>
  <c r="I641" i="2" s="1"/>
  <c r="I640" i="2"/>
  <c r="H640" i="2"/>
  <c r="G640" i="2"/>
  <c r="H639" i="2"/>
  <c r="I639" i="2" s="1"/>
  <c r="G639" i="2"/>
  <c r="G638" i="2"/>
  <c r="H638" i="2" s="1"/>
  <c r="I638" i="2" s="1"/>
  <c r="G637" i="2"/>
  <c r="H637" i="2" s="1"/>
  <c r="I637" i="2" s="1"/>
  <c r="I636" i="2"/>
  <c r="H636" i="2"/>
  <c r="G636" i="2"/>
  <c r="H635" i="2"/>
  <c r="I635" i="2" s="1"/>
  <c r="G635" i="2"/>
  <c r="G634" i="2"/>
  <c r="H634" i="2" s="1"/>
  <c r="I634" i="2" s="1"/>
  <c r="G633" i="2"/>
  <c r="H633" i="2" s="1"/>
  <c r="I633" i="2" s="1"/>
  <c r="I632" i="2"/>
  <c r="H632" i="2"/>
  <c r="G632" i="2"/>
  <c r="H631" i="2"/>
  <c r="I631" i="2" s="1"/>
  <c r="G631" i="2"/>
  <c r="G630" i="2"/>
  <c r="H630" i="2" s="1"/>
  <c r="I630" i="2" s="1"/>
  <c r="G629" i="2"/>
  <c r="H629" i="2" s="1"/>
  <c r="I629" i="2" s="1"/>
  <c r="I628" i="2"/>
  <c r="H628" i="2"/>
  <c r="G628" i="2"/>
  <c r="H627" i="2"/>
  <c r="I627" i="2" s="1"/>
  <c r="G627" i="2"/>
  <c r="G626" i="2"/>
  <c r="H626" i="2" s="1"/>
  <c r="I626" i="2" s="1"/>
  <c r="G625" i="2"/>
  <c r="H625" i="2" s="1"/>
  <c r="I625" i="2" s="1"/>
  <c r="I624" i="2"/>
  <c r="H624" i="2"/>
  <c r="G624" i="2"/>
  <c r="H623" i="2"/>
  <c r="I623" i="2" s="1"/>
  <c r="G623" i="2"/>
  <c r="G622" i="2"/>
  <c r="H622" i="2" s="1"/>
  <c r="I622" i="2" s="1"/>
  <c r="G621" i="2"/>
  <c r="H621" i="2" s="1"/>
  <c r="I621" i="2" s="1"/>
  <c r="I620" i="2"/>
  <c r="H620" i="2"/>
  <c r="G620" i="2"/>
  <c r="H619" i="2"/>
  <c r="I619" i="2" s="1"/>
  <c r="G619" i="2"/>
  <c r="G618" i="2"/>
  <c r="H618" i="2" s="1"/>
  <c r="I618" i="2" s="1"/>
  <c r="G617" i="2"/>
  <c r="H617" i="2" s="1"/>
  <c r="I617" i="2" s="1"/>
  <c r="I616" i="2"/>
  <c r="H616" i="2"/>
  <c r="G616" i="2"/>
  <c r="H615" i="2"/>
  <c r="I615" i="2" s="1"/>
  <c r="G615" i="2"/>
  <c r="G614" i="2"/>
  <c r="H614" i="2" s="1"/>
  <c r="I614" i="2" s="1"/>
  <c r="G613" i="2"/>
  <c r="H613" i="2" s="1"/>
  <c r="I613" i="2" s="1"/>
  <c r="I612" i="2"/>
  <c r="H612" i="2"/>
  <c r="G612" i="2"/>
  <c r="H611" i="2"/>
  <c r="I611" i="2" s="1"/>
  <c r="G611" i="2"/>
  <c r="G610" i="2"/>
  <c r="H610" i="2" s="1"/>
  <c r="I610" i="2" s="1"/>
  <c r="G609" i="2"/>
  <c r="H609" i="2" s="1"/>
  <c r="I609" i="2" s="1"/>
  <c r="I608" i="2"/>
  <c r="H608" i="2"/>
  <c r="G608" i="2"/>
  <c r="H607" i="2"/>
  <c r="I607" i="2" s="1"/>
  <c r="G607" i="2"/>
  <c r="G606" i="2"/>
  <c r="H606" i="2" s="1"/>
  <c r="I606" i="2" s="1"/>
  <c r="G605" i="2"/>
  <c r="H605" i="2" s="1"/>
  <c r="I605" i="2" s="1"/>
  <c r="I604" i="2"/>
  <c r="H604" i="2"/>
  <c r="G604" i="2"/>
  <c r="H603" i="2"/>
  <c r="I603" i="2" s="1"/>
  <c r="G603" i="2"/>
  <c r="G602" i="2"/>
  <c r="H602" i="2" s="1"/>
  <c r="I602" i="2" s="1"/>
  <c r="G601" i="2"/>
  <c r="H601" i="2" s="1"/>
  <c r="I601" i="2" s="1"/>
  <c r="I600" i="2"/>
  <c r="H600" i="2"/>
  <c r="G600" i="2"/>
  <c r="H599" i="2"/>
  <c r="I599" i="2" s="1"/>
  <c r="G599" i="2"/>
  <c r="G598" i="2"/>
  <c r="H598" i="2" s="1"/>
  <c r="I598" i="2" s="1"/>
  <c r="G597" i="2"/>
  <c r="H597" i="2" s="1"/>
  <c r="I597" i="2" s="1"/>
  <c r="I596" i="2"/>
  <c r="H596" i="2"/>
  <c r="G596" i="2"/>
  <c r="H595" i="2"/>
  <c r="I595" i="2" s="1"/>
  <c r="G595" i="2"/>
  <c r="G594" i="2"/>
  <c r="H594" i="2" s="1"/>
  <c r="I594" i="2" s="1"/>
  <c r="G593" i="2"/>
  <c r="H593" i="2" s="1"/>
  <c r="I593" i="2" s="1"/>
  <c r="I592" i="2"/>
  <c r="H592" i="2"/>
  <c r="G592" i="2"/>
  <c r="H591" i="2"/>
  <c r="I591" i="2" s="1"/>
  <c r="G591" i="2"/>
  <c r="G590" i="2"/>
  <c r="H590" i="2" s="1"/>
  <c r="I590" i="2" s="1"/>
  <c r="I589" i="2"/>
  <c r="G589" i="2"/>
  <c r="H589" i="2" s="1"/>
  <c r="I588" i="2"/>
  <c r="H588" i="2"/>
  <c r="G588" i="2"/>
  <c r="H587" i="2"/>
  <c r="I587" i="2" s="1"/>
  <c r="G587" i="2"/>
  <c r="G586" i="2"/>
  <c r="H586" i="2" s="1"/>
  <c r="I586" i="2" s="1"/>
  <c r="I585" i="2"/>
  <c r="G585" i="2"/>
  <c r="H585" i="2" s="1"/>
  <c r="I584" i="2"/>
  <c r="H584" i="2"/>
  <c r="G584" i="2"/>
  <c r="I583" i="2"/>
  <c r="H583" i="2"/>
  <c r="G583" i="2"/>
  <c r="H582" i="2"/>
  <c r="I582" i="2" s="1"/>
  <c r="G582" i="2"/>
  <c r="I581" i="2"/>
  <c r="G581" i="2"/>
  <c r="H581" i="2" s="1"/>
  <c r="I580" i="2"/>
  <c r="H580" i="2"/>
  <c r="G580" i="2"/>
  <c r="H579" i="2"/>
  <c r="I579" i="2" s="1"/>
  <c r="G579" i="2"/>
  <c r="H578" i="2"/>
  <c r="I578" i="2" s="1"/>
  <c r="G578" i="2"/>
  <c r="I577" i="2"/>
  <c r="G577" i="2"/>
  <c r="H577" i="2" s="1"/>
  <c r="I576" i="2"/>
  <c r="H576" i="2"/>
  <c r="G576" i="2"/>
  <c r="I575" i="2"/>
  <c r="H575" i="2"/>
  <c r="G575" i="2"/>
  <c r="H574" i="2"/>
  <c r="I574" i="2" s="1"/>
  <c r="G574" i="2"/>
  <c r="I573" i="2"/>
  <c r="G573" i="2"/>
  <c r="H573" i="2" s="1"/>
  <c r="I572" i="2"/>
  <c r="H572" i="2"/>
  <c r="G572" i="2"/>
  <c r="H571" i="2"/>
  <c r="I571" i="2" s="1"/>
  <c r="G571" i="2"/>
  <c r="H570" i="2"/>
  <c r="I570" i="2" s="1"/>
  <c r="G570" i="2"/>
  <c r="I569" i="2"/>
  <c r="G569" i="2"/>
  <c r="H569" i="2" s="1"/>
  <c r="I568" i="2"/>
  <c r="H568" i="2"/>
  <c r="G568" i="2"/>
  <c r="I567" i="2"/>
  <c r="H567" i="2"/>
  <c r="G567" i="2"/>
  <c r="H566" i="2"/>
  <c r="I566" i="2" s="1"/>
  <c r="G566" i="2"/>
  <c r="I565" i="2"/>
  <c r="G565" i="2"/>
  <c r="H565" i="2" s="1"/>
  <c r="I564" i="2"/>
  <c r="H564" i="2"/>
  <c r="G564" i="2"/>
  <c r="H563" i="2"/>
  <c r="I563" i="2" s="1"/>
  <c r="G563" i="2"/>
  <c r="H562" i="2"/>
  <c r="I562" i="2" s="1"/>
  <c r="G562" i="2"/>
  <c r="I561" i="2"/>
  <c r="G561" i="2"/>
  <c r="H561" i="2" s="1"/>
  <c r="I560" i="2"/>
  <c r="H560" i="2"/>
  <c r="G560" i="2"/>
  <c r="I559" i="2"/>
  <c r="H559" i="2"/>
  <c r="G559" i="2"/>
  <c r="H558" i="2"/>
  <c r="I558" i="2" s="1"/>
  <c r="G558" i="2"/>
  <c r="I557" i="2"/>
  <c r="G557" i="2"/>
  <c r="H557" i="2" s="1"/>
  <c r="I556" i="2"/>
  <c r="H556" i="2"/>
  <c r="G556" i="2"/>
  <c r="H555" i="2"/>
  <c r="I555" i="2" s="1"/>
  <c r="G555" i="2"/>
  <c r="H554" i="2"/>
  <c r="I554" i="2" s="1"/>
  <c r="G554" i="2"/>
  <c r="I553" i="2"/>
  <c r="G553" i="2"/>
  <c r="H553" i="2" s="1"/>
  <c r="I552" i="2"/>
  <c r="H552" i="2"/>
  <c r="G552" i="2"/>
  <c r="I551" i="2"/>
  <c r="H551" i="2"/>
  <c r="G551" i="2"/>
  <c r="H550" i="2"/>
  <c r="I550" i="2" s="1"/>
  <c r="G550" i="2"/>
  <c r="I549" i="2"/>
  <c r="G549" i="2"/>
  <c r="H549" i="2" s="1"/>
  <c r="I548" i="2"/>
  <c r="H548" i="2"/>
  <c r="G548" i="2"/>
  <c r="H547" i="2"/>
  <c r="I547" i="2" s="1"/>
  <c r="G547" i="2"/>
  <c r="H546" i="2"/>
  <c r="I546" i="2" s="1"/>
  <c r="G546" i="2"/>
  <c r="I545" i="2"/>
  <c r="G545" i="2"/>
  <c r="H545" i="2" s="1"/>
  <c r="I544" i="2"/>
  <c r="H544" i="2"/>
  <c r="G544" i="2"/>
  <c r="I543" i="2"/>
  <c r="H543" i="2"/>
  <c r="G543" i="2"/>
  <c r="H542" i="2"/>
  <c r="I542" i="2" s="1"/>
  <c r="G542" i="2"/>
  <c r="I541" i="2"/>
  <c r="G541" i="2"/>
  <c r="H541" i="2" s="1"/>
  <c r="I540" i="2"/>
  <c r="H540" i="2"/>
  <c r="G540" i="2"/>
  <c r="H539" i="2"/>
  <c r="I539" i="2" s="1"/>
  <c r="G539" i="2"/>
  <c r="H538" i="2"/>
  <c r="I538" i="2" s="1"/>
  <c r="G538" i="2"/>
  <c r="I537" i="2"/>
  <c r="G537" i="2"/>
  <c r="H537" i="2" s="1"/>
  <c r="I536" i="2"/>
  <c r="H536" i="2"/>
  <c r="G536" i="2"/>
  <c r="I535" i="2"/>
  <c r="H535" i="2"/>
  <c r="G535" i="2"/>
  <c r="H534" i="2"/>
  <c r="I534" i="2" s="1"/>
  <c r="G534" i="2"/>
  <c r="I533" i="2"/>
  <c r="G533" i="2"/>
  <c r="H533" i="2" s="1"/>
  <c r="I532" i="2"/>
  <c r="H532" i="2"/>
  <c r="G532" i="2"/>
  <c r="H531" i="2"/>
  <c r="I531" i="2" s="1"/>
  <c r="G531" i="2"/>
  <c r="G530" i="2"/>
  <c r="H530" i="2" s="1"/>
  <c r="I530" i="2" s="1"/>
  <c r="I529" i="2"/>
  <c r="H529" i="2"/>
  <c r="G529" i="2"/>
  <c r="I528" i="2"/>
  <c r="H528" i="2"/>
  <c r="G528" i="2"/>
  <c r="H527" i="2"/>
  <c r="I527" i="2" s="1"/>
  <c r="G527" i="2"/>
  <c r="G526" i="2"/>
  <c r="H526" i="2" s="1"/>
  <c r="I526" i="2" s="1"/>
  <c r="I525" i="2"/>
  <c r="H525" i="2"/>
  <c r="G525" i="2"/>
  <c r="I524" i="2"/>
  <c r="H524" i="2"/>
  <c r="G524" i="2"/>
  <c r="H523" i="2"/>
  <c r="I523" i="2" s="1"/>
  <c r="G523" i="2"/>
  <c r="G522" i="2"/>
  <c r="H522" i="2" s="1"/>
  <c r="I522" i="2" s="1"/>
  <c r="I521" i="2"/>
  <c r="H521" i="2"/>
  <c r="G521" i="2"/>
  <c r="I520" i="2"/>
  <c r="H520" i="2"/>
  <c r="G520" i="2"/>
  <c r="H519" i="2"/>
  <c r="I519" i="2" s="1"/>
  <c r="G519" i="2"/>
  <c r="G518" i="2"/>
  <c r="H518" i="2" s="1"/>
  <c r="I518" i="2" s="1"/>
  <c r="I517" i="2"/>
  <c r="H517" i="2"/>
  <c r="G517" i="2"/>
  <c r="I516" i="2"/>
  <c r="H516" i="2"/>
  <c r="G516" i="2"/>
  <c r="H515" i="2"/>
  <c r="I515" i="2" s="1"/>
  <c r="G515" i="2"/>
  <c r="G514" i="2"/>
  <c r="H514" i="2" s="1"/>
  <c r="I514" i="2" s="1"/>
  <c r="I513" i="2"/>
  <c r="H513" i="2"/>
  <c r="G513" i="2"/>
  <c r="I512" i="2"/>
  <c r="H512" i="2"/>
  <c r="G512" i="2"/>
  <c r="H511" i="2"/>
  <c r="I511" i="2" s="1"/>
  <c r="G511" i="2"/>
  <c r="G510" i="2"/>
  <c r="H510" i="2" s="1"/>
  <c r="I510" i="2" s="1"/>
  <c r="I509" i="2"/>
  <c r="H509" i="2"/>
  <c r="G509" i="2"/>
  <c r="I508" i="2"/>
  <c r="H508" i="2"/>
  <c r="G508" i="2"/>
  <c r="H507" i="2"/>
  <c r="I507" i="2" s="1"/>
  <c r="G507" i="2"/>
  <c r="G506" i="2"/>
  <c r="H506" i="2" s="1"/>
  <c r="I506" i="2" s="1"/>
  <c r="I505" i="2"/>
  <c r="H505" i="2"/>
  <c r="G505" i="2"/>
  <c r="I504" i="2"/>
  <c r="H504" i="2"/>
  <c r="G504" i="2"/>
  <c r="H503" i="2"/>
  <c r="I503" i="2" s="1"/>
  <c r="G503" i="2"/>
  <c r="G502" i="2"/>
  <c r="H502" i="2" s="1"/>
  <c r="I502" i="2" s="1"/>
  <c r="I501" i="2"/>
  <c r="H501" i="2"/>
  <c r="G501" i="2"/>
  <c r="I500" i="2"/>
  <c r="H500" i="2"/>
  <c r="G500" i="2"/>
  <c r="H499" i="2"/>
  <c r="I499" i="2" s="1"/>
  <c r="G499" i="2"/>
  <c r="G498" i="2"/>
  <c r="H498" i="2" s="1"/>
  <c r="I498" i="2" s="1"/>
  <c r="I497" i="2"/>
  <c r="H497" i="2"/>
  <c r="G497" i="2"/>
  <c r="I496" i="2"/>
  <c r="H496" i="2"/>
  <c r="G496" i="2"/>
  <c r="H495" i="2"/>
  <c r="I495" i="2" s="1"/>
  <c r="G495" i="2"/>
  <c r="G494" i="2"/>
  <c r="H494" i="2" s="1"/>
  <c r="I494" i="2" s="1"/>
  <c r="I493" i="2"/>
  <c r="H493" i="2"/>
  <c r="G493" i="2"/>
  <c r="I492" i="2"/>
  <c r="H492" i="2"/>
  <c r="G492" i="2"/>
  <c r="H491" i="2"/>
  <c r="I491" i="2" s="1"/>
  <c r="G491" i="2"/>
  <c r="G490" i="2"/>
  <c r="H490" i="2" s="1"/>
  <c r="I490" i="2" s="1"/>
  <c r="I489" i="2"/>
  <c r="H489" i="2"/>
  <c r="G489" i="2"/>
  <c r="I488" i="2"/>
  <c r="H488" i="2"/>
  <c r="G488" i="2"/>
  <c r="H487" i="2"/>
  <c r="I487" i="2" s="1"/>
  <c r="G487" i="2"/>
  <c r="G486" i="2"/>
  <c r="H486" i="2" s="1"/>
  <c r="I486" i="2" s="1"/>
  <c r="I485" i="2"/>
  <c r="H485" i="2"/>
  <c r="G485" i="2"/>
  <c r="I484" i="2"/>
  <c r="H484" i="2"/>
  <c r="G484" i="2"/>
  <c r="H483" i="2"/>
  <c r="I483" i="2" s="1"/>
  <c r="G483" i="2"/>
  <c r="G482" i="2"/>
  <c r="H482" i="2" s="1"/>
  <c r="I482" i="2" s="1"/>
  <c r="I481" i="2"/>
  <c r="H481" i="2"/>
  <c r="G481" i="2"/>
  <c r="I480" i="2"/>
  <c r="H480" i="2"/>
  <c r="G480" i="2"/>
  <c r="H479" i="2"/>
  <c r="I479" i="2" s="1"/>
  <c r="G479" i="2"/>
  <c r="G478" i="2"/>
  <c r="H478" i="2" s="1"/>
  <c r="I478" i="2" s="1"/>
  <c r="I477" i="2"/>
  <c r="H477" i="2"/>
  <c r="G477" i="2"/>
  <c r="I476" i="2"/>
  <c r="H476" i="2"/>
  <c r="G476" i="2"/>
  <c r="H475" i="2"/>
  <c r="I475" i="2" s="1"/>
  <c r="G475" i="2"/>
  <c r="G474" i="2"/>
  <c r="H474" i="2" s="1"/>
  <c r="I474" i="2" s="1"/>
  <c r="I473" i="2"/>
  <c r="H473" i="2"/>
  <c r="G473" i="2"/>
  <c r="I472" i="2"/>
  <c r="H472" i="2"/>
  <c r="G472" i="2"/>
  <c r="H471" i="2"/>
  <c r="I471" i="2" s="1"/>
  <c r="G471" i="2"/>
  <c r="G470" i="2"/>
  <c r="H470" i="2" s="1"/>
  <c r="I470" i="2" s="1"/>
  <c r="I469" i="2"/>
  <c r="H469" i="2"/>
  <c r="G469" i="2"/>
  <c r="I468" i="2"/>
  <c r="H468" i="2"/>
  <c r="G468" i="2"/>
  <c r="H467" i="2"/>
  <c r="I467" i="2" s="1"/>
  <c r="G467" i="2"/>
  <c r="G466" i="2"/>
  <c r="H466" i="2" s="1"/>
  <c r="I466" i="2" s="1"/>
  <c r="I465" i="2"/>
  <c r="H465" i="2"/>
  <c r="G465" i="2"/>
  <c r="I464" i="2"/>
  <c r="H464" i="2"/>
  <c r="G464" i="2"/>
  <c r="H463" i="2"/>
  <c r="I463" i="2" s="1"/>
  <c r="G463" i="2"/>
  <c r="G462" i="2"/>
  <c r="H462" i="2" s="1"/>
  <c r="I462" i="2" s="1"/>
  <c r="I461" i="2"/>
  <c r="H461" i="2"/>
  <c r="G461" i="2"/>
  <c r="I460" i="2"/>
  <c r="H460" i="2"/>
  <c r="G460" i="2"/>
  <c r="H459" i="2"/>
  <c r="I459" i="2" s="1"/>
  <c r="G459" i="2"/>
  <c r="G458" i="2"/>
  <c r="H458" i="2" s="1"/>
  <c r="I458" i="2" s="1"/>
  <c r="I457" i="2"/>
  <c r="H457" i="2"/>
  <c r="G457" i="2"/>
  <c r="I456" i="2"/>
  <c r="H456" i="2"/>
  <c r="G456" i="2"/>
  <c r="H455" i="2"/>
  <c r="I455" i="2" s="1"/>
  <c r="G455" i="2"/>
  <c r="G454" i="2"/>
  <c r="H454" i="2" s="1"/>
  <c r="I454" i="2" s="1"/>
  <c r="I453" i="2"/>
  <c r="H453" i="2"/>
  <c r="G453" i="2"/>
  <c r="I452" i="2"/>
  <c r="H452" i="2"/>
  <c r="G452" i="2"/>
  <c r="H451" i="2"/>
  <c r="I451" i="2" s="1"/>
  <c r="G451" i="2"/>
  <c r="G450" i="2"/>
  <c r="H450" i="2" s="1"/>
  <c r="I450" i="2" s="1"/>
  <c r="I449" i="2"/>
  <c r="H449" i="2"/>
  <c r="G449" i="2"/>
  <c r="I448" i="2"/>
  <c r="H448" i="2"/>
  <c r="G448" i="2"/>
  <c r="H447" i="2"/>
  <c r="I447" i="2" s="1"/>
  <c r="G447" i="2"/>
  <c r="G446" i="2"/>
  <c r="H446" i="2" s="1"/>
  <c r="I446" i="2" s="1"/>
  <c r="I445" i="2"/>
  <c r="H445" i="2"/>
  <c r="G445" i="2"/>
  <c r="I444" i="2"/>
  <c r="H444" i="2"/>
  <c r="G444" i="2"/>
  <c r="H443" i="2"/>
  <c r="I443" i="2" s="1"/>
  <c r="G443" i="2"/>
  <c r="G442" i="2"/>
  <c r="H442" i="2" s="1"/>
  <c r="I442" i="2" s="1"/>
  <c r="I441" i="2"/>
  <c r="H441" i="2"/>
  <c r="G441" i="2"/>
  <c r="I440" i="2"/>
  <c r="H440" i="2"/>
  <c r="G440" i="2"/>
  <c r="H439" i="2"/>
  <c r="I439" i="2" s="1"/>
  <c r="G439" i="2"/>
  <c r="G438" i="2"/>
  <c r="H438" i="2" s="1"/>
  <c r="I438" i="2" s="1"/>
  <c r="I437" i="2"/>
  <c r="H437" i="2"/>
  <c r="G437" i="2"/>
  <c r="I436" i="2"/>
  <c r="H436" i="2"/>
  <c r="G436" i="2"/>
  <c r="H435" i="2"/>
  <c r="I435" i="2" s="1"/>
  <c r="G435" i="2"/>
  <c r="G434" i="2"/>
  <c r="H434" i="2" s="1"/>
  <c r="I434" i="2" s="1"/>
  <c r="I433" i="2"/>
  <c r="H433" i="2"/>
  <c r="G433" i="2"/>
  <c r="I432" i="2"/>
  <c r="H432" i="2"/>
  <c r="G432" i="2"/>
  <c r="H431" i="2"/>
  <c r="I431" i="2" s="1"/>
  <c r="G431" i="2"/>
  <c r="G430" i="2"/>
  <c r="H430" i="2" s="1"/>
  <c r="I430" i="2" s="1"/>
  <c r="I429" i="2"/>
  <c r="H429" i="2"/>
  <c r="G429" i="2"/>
  <c r="I428" i="2"/>
  <c r="H428" i="2"/>
  <c r="G428" i="2"/>
  <c r="H427" i="2"/>
  <c r="I427" i="2" s="1"/>
  <c r="G427" i="2"/>
  <c r="G426" i="2"/>
  <c r="H426" i="2" s="1"/>
  <c r="I426" i="2" s="1"/>
  <c r="I425" i="2"/>
  <c r="H425" i="2"/>
  <c r="G425" i="2"/>
  <c r="I424" i="2"/>
  <c r="H424" i="2"/>
  <c r="G424" i="2"/>
  <c r="H423" i="2"/>
  <c r="I423" i="2" s="1"/>
  <c r="G423" i="2"/>
  <c r="G422" i="2"/>
  <c r="H422" i="2" s="1"/>
  <c r="I422" i="2" s="1"/>
  <c r="I421" i="2"/>
  <c r="H421" i="2"/>
  <c r="G421" i="2"/>
  <c r="I420" i="2"/>
  <c r="H420" i="2"/>
  <c r="G420" i="2"/>
  <c r="H419" i="2"/>
  <c r="I419" i="2" s="1"/>
  <c r="G419" i="2"/>
  <c r="G418" i="2"/>
  <c r="H418" i="2" s="1"/>
  <c r="I418" i="2" s="1"/>
  <c r="I417" i="2"/>
  <c r="H417" i="2"/>
  <c r="G417" i="2"/>
  <c r="I416" i="2"/>
  <c r="H416" i="2"/>
  <c r="G416" i="2"/>
  <c r="H415" i="2"/>
  <c r="I415" i="2" s="1"/>
  <c r="G415" i="2"/>
  <c r="G414" i="2"/>
  <c r="H414" i="2" s="1"/>
  <c r="I414" i="2" s="1"/>
  <c r="I413" i="2"/>
  <c r="H413" i="2"/>
  <c r="G413" i="2"/>
  <c r="I412" i="2"/>
  <c r="H412" i="2"/>
  <c r="G412" i="2"/>
  <c r="H411" i="2"/>
  <c r="I411" i="2" s="1"/>
  <c r="G411" i="2"/>
  <c r="G410" i="2"/>
  <c r="H410" i="2" s="1"/>
  <c r="I410" i="2" s="1"/>
  <c r="I409" i="2"/>
  <c r="H409" i="2"/>
  <c r="G409" i="2"/>
  <c r="I408" i="2"/>
  <c r="H408" i="2"/>
  <c r="G408" i="2"/>
  <c r="H407" i="2"/>
  <c r="I407" i="2" s="1"/>
  <c r="G407" i="2"/>
  <c r="G406" i="2"/>
  <c r="H406" i="2" s="1"/>
  <c r="I406" i="2" s="1"/>
  <c r="I405" i="2"/>
  <c r="H405" i="2"/>
  <c r="G405" i="2"/>
  <c r="I404" i="2"/>
  <c r="H404" i="2"/>
  <c r="G404" i="2"/>
  <c r="H403" i="2"/>
  <c r="I403" i="2" s="1"/>
  <c r="G403" i="2"/>
  <c r="G402" i="2"/>
  <c r="H402" i="2" s="1"/>
  <c r="I402" i="2" s="1"/>
  <c r="I401" i="2"/>
  <c r="H401" i="2"/>
  <c r="G401" i="2"/>
  <c r="I400" i="2"/>
  <c r="H400" i="2"/>
  <c r="G400" i="2"/>
  <c r="H399" i="2"/>
  <c r="I399" i="2" s="1"/>
  <c r="G399" i="2"/>
  <c r="G398" i="2"/>
  <c r="H398" i="2" s="1"/>
  <c r="I398" i="2" s="1"/>
  <c r="I397" i="2"/>
  <c r="H397" i="2"/>
  <c r="G397" i="2"/>
  <c r="I396" i="2"/>
  <c r="H396" i="2"/>
  <c r="G396" i="2"/>
  <c r="H395" i="2"/>
  <c r="I395" i="2" s="1"/>
  <c r="G395" i="2"/>
  <c r="G394" i="2"/>
  <c r="H394" i="2" s="1"/>
  <c r="I394" i="2" s="1"/>
  <c r="I393" i="2"/>
  <c r="H393" i="2"/>
  <c r="G393" i="2"/>
  <c r="I392" i="2"/>
  <c r="H392" i="2"/>
  <c r="G392" i="2"/>
  <c r="H391" i="2"/>
  <c r="I391" i="2" s="1"/>
  <c r="G391" i="2"/>
  <c r="G390" i="2"/>
  <c r="H390" i="2" s="1"/>
  <c r="I390" i="2" s="1"/>
  <c r="I389" i="2"/>
  <c r="H389" i="2"/>
  <c r="G389" i="2"/>
  <c r="I388" i="2"/>
  <c r="H388" i="2"/>
  <c r="G388" i="2"/>
  <c r="H387" i="2"/>
  <c r="I387" i="2" s="1"/>
  <c r="G387" i="2"/>
  <c r="G386" i="2"/>
  <c r="H386" i="2" s="1"/>
  <c r="I386" i="2" s="1"/>
  <c r="I385" i="2"/>
  <c r="H385" i="2"/>
  <c r="G385" i="2"/>
  <c r="I384" i="2"/>
  <c r="H384" i="2"/>
  <c r="G384" i="2"/>
  <c r="H383" i="2"/>
  <c r="I383" i="2" s="1"/>
  <c r="G383" i="2"/>
  <c r="G382" i="2"/>
  <c r="H382" i="2" s="1"/>
  <c r="I382" i="2" s="1"/>
  <c r="I381" i="2"/>
  <c r="H381" i="2"/>
  <c r="G381" i="2"/>
  <c r="I380" i="2"/>
  <c r="H380" i="2"/>
  <c r="G380" i="2"/>
  <c r="H379" i="2"/>
  <c r="I379" i="2" s="1"/>
  <c r="G379" i="2"/>
  <c r="G378" i="2"/>
  <c r="H378" i="2" s="1"/>
  <c r="I378" i="2" s="1"/>
  <c r="I377" i="2"/>
  <c r="H377" i="2"/>
  <c r="G377" i="2"/>
  <c r="I376" i="2"/>
  <c r="H376" i="2"/>
  <c r="G376" i="2"/>
  <c r="H375" i="2"/>
  <c r="I375" i="2" s="1"/>
  <c r="G375" i="2"/>
  <c r="G374" i="2"/>
  <c r="H374" i="2" s="1"/>
  <c r="I374" i="2" s="1"/>
  <c r="I373" i="2"/>
  <c r="H373" i="2"/>
  <c r="G373" i="2"/>
  <c r="I372" i="2"/>
  <c r="H372" i="2"/>
  <c r="G372" i="2"/>
  <c r="H371" i="2"/>
  <c r="I371" i="2" s="1"/>
  <c r="G371" i="2"/>
  <c r="G370" i="2"/>
  <c r="H370" i="2" s="1"/>
  <c r="I370" i="2" s="1"/>
  <c r="I369" i="2"/>
  <c r="H369" i="2"/>
  <c r="G369" i="2"/>
  <c r="I368" i="2"/>
  <c r="H368" i="2"/>
  <c r="G368" i="2"/>
  <c r="H367" i="2"/>
  <c r="I367" i="2" s="1"/>
  <c r="G367" i="2"/>
  <c r="G366" i="2"/>
  <c r="H366" i="2" s="1"/>
  <c r="I366" i="2" s="1"/>
  <c r="I365" i="2"/>
  <c r="H365" i="2"/>
  <c r="G365" i="2"/>
  <c r="I364" i="2"/>
  <c r="H364" i="2"/>
  <c r="G364" i="2"/>
  <c r="H363" i="2"/>
  <c r="I363" i="2" s="1"/>
  <c r="G363" i="2"/>
  <c r="G362" i="2"/>
  <c r="H362" i="2" s="1"/>
  <c r="I362" i="2" s="1"/>
  <c r="I361" i="2"/>
  <c r="H361" i="2"/>
  <c r="G361" i="2"/>
  <c r="I360" i="2"/>
  <c r="H360" i="2"/>
  <c r="G360" i="2"/>
  <c r="H359" i="2"/>
  <c r="I359" i="2" s="1"/>
  <c r="G359" i="2"/>
  <c r="G358" i="2"/>
  <c r="H358" i="2" s="1"/>
  <c r="I358" i="2" s="1"/>
  <c r="I357" i="2"/>
  <c r="H357" i="2"/>
  <c r="G357" i="2"/>
  <c r="I356" i="2"/>
  <c r="H356" i="2"/>
  <c r="G356" i="2"/>
  <c r="H355" i="2"/>
  <c r="I355" i="2" s="1"/>
  <c r="G355" i="2"/>
  <c r="G354" i="2"/>
  <c r="H354" i="2" s="1"/>
  <c r="I354" i="2" s="1"/>
  <c r="I353" i="2"/>
  <c r="H353" i="2"/>
  <c r="G353" i="2"/>
  <c r="H352" i="2"/>
  <c r="I352" i="2" s="1"/>
  <c r="G352" i="2"/>
  <c r="H351" i="2"/>
  <c r="I351" i="2" s="1"/>
  <c r="G351" i="2"/>
  <c r="G350" i="2"/>
  <c r="H350" i="2" s="1"/>
  <c r="I350" i="2" s="1"/>
  <c r="I349" i="2"/>
  <c r="H349" i="2"/>
  <c r="G349" i="2"/>
  <c r="I348" i="2"/>
  <c r="H348" i="2"/>
  <c r="G348" i="2"/>
  <c r="G347" i="2"/>
  <c r="H347" i="2" s="1"/>
  <c r="I347" i="2" s="1"/>
  <c r="G346" i="2"/>
  <c r="H346" i="2" s="1"/>
  <c r="I346" i="2" s="1"/>
  <c r="I345" i="2"/>
  <c r="H345" i="2"/>
  <c r="G345" i="2"/>
  <c r="H344" i="2"/>
  <c r="I344" i="2" s="1"/>
  <c r="G344" i="2"/>
  <c r="H343" i="2"/>
  <c r="I343" i="2" s="1"/>
  <c r="G343" i="2"/>
  <c r="G342" i="2"/>
  <c r="H342" i="2" s="1"/>
  <c r="I342" i="2" s="1"/>
  <c r="I341" i="2"/>
  <c r="H341" i="2"/>
  <c r="G341" i="2"/>
  <c r="I340" i="2"/>
  <c r="H340" i="2"/>
  <c r="G340" i="2"/>
  <c r="G339" i="2"/>
  <c r="H339" i="2" s="1"/>
  <c r="I339" i="2" s="1"/>
  <c r="G338" i="2"/>
  <c r="H338" i="2" s="1"/>
  <c r="I338" i="2" s="1"/>
  <c r="I337" i="2"/>
  <c r="H337" i="2"/>
  <c r="G337" i="2"/>
  <c r="H336" i="2"/>
  <c r="I336" i="2" s="1"/>
  <c r="G336" i="2"/>
  <c r="H335" i="2"/>
  <c r="I335" i="2" s="1"/>
  <c r="G335" i="2"/>
  <c r="G334" i="2"/>
  <c r="H334" i="2" s="1"/>
  <c r="I334" i="2" s="1"/>
  <c r="I333" i="2"/>
  <c r="H333" i="2"/>
  <c r="G333" i="2"/>
  <c r="I332" i="2"/>
  <c r="H332" i="2"/>
  <c r="G332" i="2"/>
  <c r="G331" i="2"/>
  <c r="H331" i="2" s="1"/>
  <c r="I331" i="2" s="1"/>
  <c r="G330" i="2"/>
  <c r="H330" i="2" s="1"/>
  <c r="I330" i="2" s="1"/>
  <c r="I329" i="2"/>
  <c r="H329" i="2"/>
  <c r="G329" i="2"/>
  <c r="H328" i="2"/>
  <c r="I328" i="2" s="1"/>
  <c r="G328" i="2"/>
  <c r="H327" i="2"/>
  <c r="I327" i="2" s="1"/>
  <c r="G327" i="2"/>
  <c r="G326" i="2"/>
  <c r="H326" i="2" s="1"/>
  <c r="I326" i="2" s="1"/>
  <c r="I325" i="2"/>
  <c r="H325" i="2"/>
  <c r="G325" i="2"/>
  <c r="I324" i="2"/>
  <c r="H324" i="2"/>
  <c r="G324" i="2"/>
  <c r="G323" i="2"/>
  <c r="H323" i="2" s="1"/>
  <c r="I323" i="2" s="1"/>
  <c r="G322" i="2"/>
  <c r="H322" i="2" s="1"/>
  <c r="I322" i="2" s="1"/>
  <c r="I321" i="2"/>
  <c r="H321" i="2"/>
  <c r="G321" i="2"/>
  <c r="H320" i="2"/>
  <c r="I320" i="2" s="1"/>
  <c r="G320" i="2"/>
  <c r="H319" i="2"/>
  <c r="I319" i="2" s="1"/>
  <c r="G319" i="2"/>
  <c r="G318" i="2"/>
  <c r="H318" i="2" s="1"/>
  <c r="I318" i="2" s="1"/>
  <c r="I317" i="2"/>
  <c r="H317" i="2"/>
  <c r="G317" i="2"/>
  <c r="I316" i="2"/>
  <c r="H316" i="2"/>
  <c r="G316" i="2"/>
  <c r="G315" i="2"/>
  <c r="H315" i="2" s="1"/>
  <c r="I315" i="2" s="1"/>
  <c r="G314" i="2"/>
  <c r="H314" i="2" s="1"/>
  <c r="I314" i="2" s="1"/>
  <c r="I313" i="2"/>
  <c r="H313" i="2"/>
  <c r="G313" i="2"/>
  <c r="H312" i="2"/>
  <c r="I312" i="2" s="1"/>
  <c r="G312" i="2"/>
  <c r="H311" i="2"/>
  <c r="I311" i="2" s="1"/>
  <c r="G311" i="2"/>
  <c r="G310" i="2"/>
  <c r="H310" i="2" s="1"/>
  <c r="I310" i="2" s="1"/>
  <c r="I309" i="2"/>
  <c r="H309" i="2"/>
  <c r="G309" i="2"/>
  <c r="I308" i="2"/>
  <c r="H308" i="2"/>
  <c r="G308" i="2"/>
  <c r="G307" i="2"/>
  <c r="H307" i="2" s="1"/>
  <c r="I307" i="2" s="1"/>
  <c r="G306" i="2"/>
  <c r="H306" i="2" s="1"/>
  <c r="I306" i="2" s="1"/>
  <c r="I305" i="2"/>
  <c r="H305" i="2"/>
  <c r="G305" i="2"/>
  <c r="H304" i="2"/>
  <c r="I304" i="2" s="1"/>
  <c r="G304" i="2"/>
  <c r="H303" i="2"/>
  <c r="I303" i="2" s="1"/>
  <c r="G303" i="2"/>
  <c r="G302" i="2"/>
  <c r="H302" i="2" s="1"/>
  <c r="I302" i="2" s="1"/>
  <c r="I301" i="2"/>
  <c r="H301" i="2"/>
  <c r="G301" i="2"/>
  <c r="I300" i="2"/>
  <c r="H300" i="2"/>
  <c r="G300" i="2"/>
  <c r="G299" i="2"/>
  <c r="H299" i="2" s="1"/>
  <c r="I299" i="2" s="1"/>
  <c r="G298" i="2"/>
  <c r="H298" i="2" s="1"/>
  <c r="I298" i="2" s="1"/>
  <c r="I297" i="2"/>
  <c r="H297" i="2"/>
  <c r="G297" i="2"/>
  <c r="H296" i="2"/>
  <c r="I296" i="2" s="1"/>
  <c r="G296" i="2"/>
  <c r="H295" i="2"/>
  <c r="I295" i="2" s="1"/>
  <c r="G295" i="2"/>
  <c r="G294" i="2"/>
  <c r="H294" i="2" s="1"/>
  <c r="I294" i="2" s="1"/>
  <c r="I293" i="2"/>
  <c r="H293" i="2"/>
  <c r="G293" i="2"/>
  <c r="I292" i="2"/>
  <c r="H292" i="2"/>
  <c r="G292" i="2"/>
  <c r="G291" i="2"/>
  <c r="H291" i="2" s="1"/>
  <c r="I291" i="2" s="1"/>
  <c r="G290" i="2"/>
  <c r="H290" i="2" s="1"/>
  <c r="I290" i="2" s="1"/>
  <c r="I289" i="2"/>
  <c r="H289" i="2"/>
  <c r="G289" i="2"/>
  <c r="H288" i="2"/>
  <c r="I288" i="2" s="1"/>
  <c r="G288" i="2"/>
  <c r="H287" i="2"/>
  <c r="I287" i="2" s="1"/>
  <c r="G287" i="2"/>
  <c r="G286" i="2"/>
  <c r="H286" i="2" s="1"/>
  <c r="I286" i="2" s="1"/>
  <c r="I285" i="2"/>
  <c r="H285" i="2"/>
  <c r="G285" i="2"/>
  <c r="I284" i="2"/>
  <c r="H284" i="2"/>
  <c r="G284" i="2"/>
  <c r="G283" i="2"/>
  <c r="H283" i="2" s="1"/>
  <c r="I283" i="2" s="1"/>
  <c r="G282" i="2"/>
  <c r="H282" i="2" s="1"/>
  <c r="I282" i="2" s="1"/>
  <c r="I281" i="2"/>
  <c r="H281" i="2"/>
  <c r="G281" i="2"/>
  <c r="H280" i="2"/>
  <c r="I280" i="2" s="1"/>
  <c r="G280" i="2"/>
  <c r="H279" i="2"/>
  <c r="I279" i="2" s="1"/>
  <c r="G279" i="2"/>
  <c r="G278" i="2"/>
  <c r="H278" i="2" s="1"/>
  <c r="I278" i="2" s="1"/>
  <c r="I277" i="2"/>
  <c r="H277" i="2"/>
  <c r="G277" i="2"/>
  <c r="I276" i="2"/>
  <c r="H276" i="2"/>
  <c r="G276" i="2"/>
  <c r="G275" i="2"/>
  <c r="H275" i="2" s="1"/>
  <c r="I275" i="2" s="1"/>
  <c r="G274" i="2"/>
  <c r="H274" i="2" s="1"/>
  <c r="I274" i="2" s="1"/>
  <c r="I273" i="2"/>
  <c r="H273" i="2"/>
  <c r="G273" i="2"/>
  <c r="H272" i="2"/>
  <c r="I272" i="2" s="1"/>
  <c r="G272" i="2"/>
  <c r="H271" i="2"/>
  <c r="I271" i="2" s="1"/>
  <c r="G271" i="2"/>
  <c r="G270" i="2"/>
  <c r="H270" i="2" s="1"/>
  <c r="I270" i="2" s="1"/>
  <c r="I269" i="2"/>
  <c r="H269" i="2"/>
  <c r="G269" i="2"/>
  <c r="I268" i="2"/>
  <c r="H268" i="2"/>
  <c r="G268" i="2"/>
  <c r="G267" i="2"/>
  <c r="H267" i="2" s="1"/>
  <c r="I267" i="2" s="1"/>
  <c r="G266" i="2"/>
  <c r="H266" i="2" s="1"/>
  <c r="I266" i="2" s="1"/>
  <c r="I265" i="2"/>
  <c r="H265" i="2"/>
  <c r="G265" i="2"/>
  <c r="H264" i="2"/>
  <c r="I264" i="2" s="1"/>
  <c r="G264" i="2"/>
  <c r="H263" i="2"/>
  <c r="I263" i="2" s="1"/>
  <c r="G263" i="2"/>
  <c r="G262" i="2"/>
  <c r="H262" i="2" s="1"/>
  <c r="I262" i="2" s="1"/>
  <c r="I261" i="2"/>
  <c r="H261" i="2"/>
  <c r="G261" i="2"/>
  <c r="I260" i="2"/>
  <c r="H260" i="2"/>
  <c r="G260" i="2"/>
  <c r="G259" i="2"/>
  <c r="H259" i="2" s="1"/>
  <c r="I259" i="2" s="1"/>
  <c r="G258" i="2"/>
  <c r="H258" i="2" s="1"/>
  <c r="I258" i="2" s="1"/>
  <c r="I257" i="2"/>
  <c r="H257" i="2"/>
  <c r="G257" i="2"/>
  <c r="H256" i="2"/>
  <c r="I256" i="2" s="1"/>
  <c r="G256" i="2"/>
  <c r="H255" i="2"/>
  <c r="I255" i="2" s="1"/>
  <c r="G255" i="2"/>
  <c r="G254" i="2"/>
  <c r="H254" i="2" s="1"/>
  <c r="I254" i="2" s="1"/>
  <c r="I253" i="2"/>
  <c r="H253" i="2"/>
  <c r="G253" i="2"/>
  <c r="I252" i="2"/>
  <c r="H252" i="2"/>
  <c r="G252" i="2"/>
  <c r="G251" i="2"/>
  <c r="H251" i="2" s="1"/>
  <c r="I251" i="2" s="1"/>
  <c r="G250" i="2"/>
  <c r="H250" i="2" s="1"/>
  <c r="I250" i="2" s="1"/>
  <c r="I249" i="2"/>
  <c r="H249" i="2"/>
  <c r="G249" i="2"/>
  <c r="H248" i="2"/>
  <c r="I248" i="2" s="1"/>
  <c r="G248" i="2"/>
  <c r="H247" i="2"/>
  <c r="I247" i="2" s="1"/>
  <c r="G247" i="2"/>
  <c r="G246" i="2"/>
  <c r="H246" i="2" s="1"/>
  <c r="I246" i="2" s="1"/>
  <c r="I245" i="2"/>
  <c r="H245" i="2"/>
  <c r="G245" i="2"/>
  <c r="I244" i="2"/>
  <c r="H244" i="2"/>
  <c r="G244" i="2"/>
  <c r="G243" i="2"/>
  <c r="H243" i="2" s="1"/>
  <c r="I243" i="2" s="1"/>
  <c r="G242" i="2"/>
  <c r="H242" i="2" s="1"/>
  <c r="I242" i="2" s="1"/>
  <c r="I241" i="2"/>
  <c r="H241" i="2"/>
  <c r="G241" i="2"/>
  <c r="H240" i="2"/>
  <c r="I240" i="2" s="1"/>
  <c r="G240" i="2"/>
  <c r="H239" i="2"/>
  <c r="I239" i="2" s="1"/>
  <c r="G239" i="2"/>
  <c r="G238" i="2"/>
  <c r="H238" i="2" s="1"/>
  <c r="I238" i="2" s="1"/>
  <c r="I237" i="2"/>
  <c r="H237" i="2"/>
  <c r="G237" i="2"/>
  <c r="I236" i="2"/>
  <c r="H236" i="2"/>
  <c r="G236" i="2"/>
  <c r="G235" i="2"/>
  <c r="H235" i="2" s="1"/>
  <c r="I235" i="2" s="1"/>
  <c r="G234" i="2"/>
  <c r="H234" i="2" s="1"/>
  <c r="I234" i="2" s="1"/>
  <c r="I233" i="2"/>
  <c r="H233" i="2"/>
  <c r="G233" i="2"/>
  <c r="H232" i="2"/>
  <c r="I232" i="2" s="1"/>
  <c r="G232" i="2"/>
  <c r="H231" i="2"/>
  <c r="I231" i="2" s="1"/>
  <c r="G231" i="2"/>
  <c r="G230" i="2"/>
  <c r="H230" i="2" s="1"/>
  <c r="I230" i="2" s="1"/>
  <c r="I229" i="2"/>
  <c r="H229" i="2"/>
  <c r="G229" i="2"/>
  <c r="I228" i="2"/>
  <c r="H228" i="2"/>
  <c r="G228" i="2"/>
  <c r="G227" i="2"/>
  <c r="H227" i="2" s="1"/>
  <c r="I227" i="2" s="1"/>
  <c r="G226" i="2"/>
  <c r="H226" i="2" s="1"/>
  <c r="I226" i="2" s="1"/>
  <c r="I225" i="2"/>
  <c r="H225" i="2"/>
  <c r="G225" i="2"/>
  <c r="H224" i="2"/>
  <c r="I224" i="2" s="1"/>
  <c r="G224" i="2"/>
  <c r="H223" i="2"/>
  <c r="I223" i="2" s="1"/>
  <c r="G223" i="2"/>
  <c r="G222" i="2"/>
  <c r="H222" i="2" s="1"/>
  <c r="I222" i="2" s="1"/>
  <c r="I221" i="2"/>
  <c r="H221" i="2"/>
  <c r="G221" i="2"/>
  <c r="I220" i="2"/>
  <c r="H220" i="2"/>
  <c r="G220" i="2"/>
  <c r="G219" i="2"/>
  <c r="H219" i="2" s="1"/>
  <c r="I219" i="2" s="1"/>
  <c r="G218" i="2"/>
  <c r="H218" i="2" s="1"/>
  <c r="I218" i="2" s="1"/>
  <c r="I217" i="2"/>
  <c r="H217" i="2"/>
  <c r="G217" i="2"/>
  <c r="H216" i="2"/>
  <c r="I216" i="2" s="1"/>
  <c r="G216" i="2"/>
  <c r="H215" i="2"/>
  <c r="I215" i="2" s="1"/>
  <c r="G215" i="2"/>
  <c r="G214" i="2"/>
  <c r="H214" i="2" s="1"/>
  <c r="I214" i="2" s="1"/>
  <c r="I213" i="2"/>
  <c r="H213" i="2"/>
  <c r="G213" i="2"/>
  <c r="I212" i="2"/>
  <c r="H212" i="2"/>
  <c r="G212" i="2"/>
  <c r="G211" i="2"/>
  <c r="H211" i="2" s="1"/>
  <c r="I211" i="2" s="1"/>
  <c r="G210" i="2"/>
  <c r="H210" i="2" s="1"/>
  <c r="I210" i="2" s="1"/>
  <c r="I209" i="2"/>
  <c r="H209" i="2"/>
  <c r="G209" i="2"/>
  <c r="H208" i="2"/>
  <c r="I208" i="2" s="1"/>
  <c r="G208" i="2"/>
  <c r="H207" i="2"/>
  <c r="I207" i="2" s="1"/>
  <c r="G207" i="2"/>
  <c r="G206" i="2"/>
  <c r="H206" i="2" s="1"/>
  <c r="I206" i="2" s="1"/>
  <c r="I205" i="2"/>
  <c r="H205" i="2"/>
  <c r="G205" i="2"/>
  <c r="I204" i="2"/>
  <c r="H204" i="2"/>
  <c r="G204" i="2"/>
  <c r="G203" i="2"/>
  <c r="H203" i="2" s="1"/>
  <c r="I203" i="2" s="1"/>
  <c r="G202" i="2"/>
  <c r="H202" i="2" s="1"/>
  <c r="I202" i="2" s="1"/>
  <c r="I201" i="2"/>
  <c r="H201" i="2"/>
  <c r="G201" i="2"/>
  <c r="H200" i="2"/>
  <c r="I200" i="2" s="1"/>
  <c r="G200" i="2"/>
  <c r="H199" i="2"/>
  <c r="I199" i="2" s="1"/>
  <c r="G199" i="2"/>
  <c r="G198" i="2"/>
  <c r="H198" i="2" s="1"/>
  <c r="I198" i="2" s="1"/>
  <c r="I197" i="2"/>
  <c r="H197" i="2"/>
  <c r="G197" i="2"/>
  <c r="I196" i="2"/>
  <c r="H196" i="2"/>
  <c r="G196" i="2"/>
  <c r="G195" i="2"/>
  <c r="H195" i="2" s="1"/>
  <c r="I195" i="2" s="1"/>
  <c r="G194" i="2"/>
  <c r="H194" i="2" s="1"/>
  <c r="I194" i="2" s="1"/>
  <c r="I193" i="2"/>
  <c r="H193" i="2"/>
  <c r="G193" i="2"/>
  <c r="H192" i="2"/>
  <c r="I192" i="2" s="1"/>
  <c r="G192" i="2"/>
  <c r="H191" i="2"/>
  <c r="I191" i="2" s="1"/>
  <c r="G191" i="2"/>
  <c r="I190" i="2"/>
  <c r="G190" i="2"/>
  <c r="H190" i="2" s="1"/>
  <c r="I189" i="2"/>
  <c r="H189" i="2"/>
  <c r="G189" i="2"/>
  <c r="H188" i="2"/>
  <c r="I188" i="2" s="1"/>
  <c r="G188" i="2"/>
  <c r="H187" i="2"/>
  <c r="I187" i="2" s="1"/>
  <c r="G187" i="2"/>
  <c r="I186" i="2"/>
  <c r="G186" i="2"/>
  <c r="H186" i="2" s="1"/>
  <c r="I185" i="2"/>
  <c r="H185" i="2"/>
  <c r="G185" i="2"/>
  <c r="H184" i="2"/>
  <c r="I184" i="2" s="1"/>
  <c r="G184" i="2"/>
  <c r="H183" i="2"/>
  <c r="I183" i="2" s="1"/>
  <c r="G183" i="2"/>
  <c r="I182" i="2"/>
  <c r="G182" i="2"/>
  <c r="H182" i="2" s="1"/>
  <c r="I181" i="2"/>
  <c r="H181" i="2"/>
  <c r="G181" i="2"/>
  <c r="H180" i="2"/>
  <c r="I180" i="2" s="1"/>
  <c r="G180" i="2"/>
  <c r="H179" i="2"/>
  <c r="I179" i="2" s="1"/>
  <c r="G179" i="2"/>
  <c r="I178" i="2"/>
  <c r="G178" i="2"/>
  <c r="H178" i="2" s="1"/>
  <c r="I177" i="2"/>
  <c r="H177" i="2"/>
  <c r="G177" i="2"/>
  <c r="H176" i="2"/>
  <c r="I176" i="2" s="1"/>
  <c r="G176" i="2"/>
  <c r="H175" i="2"/>
  <c r="I175" i="2" s="1"/>
  <c r="G175" i="2"/>
  <c r="I174" i="2"/>
  <c r="G174" i="2"/>
  <c r="H174" i="2" s="1"/>
  <c r="I173" i="2"/>
  <c r="H173" i="2"/>
  <c r="G173" i="2"/>
  <c r="H172" i="2"/>
  <c r="I172" i="2" s="1"/>
  <c r="G172" i="2"/>
  <c r="H171" i="2"/>
  <c r="I171" i="2" s="1"/>
  <c r="G171" i="2"/>
  <c r="I170" i="2"/>
  <c r="G170" i="2"/>
  <c r="H170" i="2" s="1"/>
  <c r="I169" i="2"/>
  <c r="H169" i="2"/>
  <c r="G169" i="2"/>
  <c r="H168" i="2"/>
  <c r="I168" i="2" s="1"/>
  <c r="G168" i="2"/>
  <c r="H167" i="2"/>
  <c r="I167" i="2" s="1"/>
  <c r="G167" i="2"/>
  <c r="I166" i="2"/>
  <c r="G166" i="2"/>
  <c r="H166" i="2" s="1"/>
  <c r="I165" i="2"/>
  <c r="H165" i="2"/>
  <c r="G165" i="2"/>
  <c r="H164" i="2"/>
  <c r="I164" i="2" s="1"/>
  <c r="G164" i="2"/>
  <c r="H163" i="2"/>
  <c r="I163" i="2" s="1"/>
  <c r="G163" i="2"/>
  <c r="I162" i="2"/>
  <c r="G162" i="2"/>
  <c r="H162" i="2" s="1"/>
  <c r="I161" i="2"/>
  <c r="H161" i="2"/>
  <c r="G161" i="2"/>
  <c r="H160" i="2"/>
  <c r="I160" i="2" s="1"/>
  <c r="G160" i="2"/>
  <c r="H159" i="2"/>
  <c r="I159" i="2" s="1"/>
  <c r="G159" i="2"/>
  <c r="I158" i="2"/>
  <c r="G158" i="2"/>
  <c r="H158" i="2" s="1"/>
  <c r="I157" i="2"/>
  <c r="H157" i="2"/>
  <c r="G157" i="2"/>
  <c r="H156" i="2"/>
  <c r="I156" i="2" s="1"/>
  <c r="G156" i="2"/>
  <c r="H155" i="2"/>
  <c r="I155" i="2" s="1"/>
  <c r="G155" i="2"/>
  <c r="I154" i="2"/>
  <c r="G154" i="2"/>
  <c r="H154" i="2" s="1"/>
  <c r="I153" i="2"/>
  <c r="H153" i="2"/>
  <c r="G153" i="2"/>
  <c r="H152" i="2"/>
  <c r="I152" i="2" s="1"/>
  <c r="G152" i="2"/>
  <c r="H151" i="2"/>
  <c r="I151" i="2" s="1"/>
  <c r="G151" i="2"/>
  <c r="I150" i="2"/>
  <c r="G150" i="2"/>
  <c r="H150" i="2" s="1"/>
  <c r="I149" i="2"/>
  <c r="H149" i="2"/>
  <c r="G149" i="2"/>
  <c r="H148" i="2"/>
  <c r="I148" i="2" s="1"/>
  <c r="G148" i="2"/>
  <c r="H147" i="2"/>
  <c r="I147" i="2" s="1"/>
  <c r="G147" i="2"/>
  <c r="I146" i="2"/>
  <c r="G146" i="2"/>
  <c r="H146" i="2" s="1"/>
  <c r="I145" i="2"/>
  <c r="H145" i="2"/>
  <c r="G145" i="2"/>
  <c r="H144" i="2"/>
  <c r="I144" i="2" s="1"/>
  <c r="G144" i="2"/>
  <c r="H143" i="2"/>
  <c r="I143" i="2" s="1"/>
  <c r="G143" i="2"/>
  <c r="I142" i="2"/>
  <c r="G142" i="2"/>
  <c r="H142" i="2" s="1"/>
  <c r="I141" i="2"/>
  <c r="H141" i="2"/>
  <c r="G141" i="2"/>
  <c r="H140" i="2"/>
  <c r="I140" i="2" s="1"/>
  <c r="G140" i="2"/>
  <c r="H139" i="2"/>
  <c r="I139" i="2" s="1"/>
  <c r="G139" i="2"/>
  <c r="I138" i="2"/>
  <c r="G138" i="2"/>
  <c r="H138" i="2" s="1"/>
  <c r="I137" i="2"/>
  <c r="H137" i="2"/>
  <c r="G137" i="2"/>
  <c r="H136" i="2"/>
  <c r="I136" i="2" s="1"/>
  <c r="G136" i="2"/>
  <c r="H135" i="2"/>
  <c r="I135" i="2" s="1"/>
  <c r="G135" i="2"/>
  <c r="I134" i="2"/>
  <c r="G134" i="2"/>
  <c r="H134" i="2" s="1"/>
  <c r="I133" i="2"/>
  <c r="H133" i="2"/>
  <c r="G133" i="2"/>
  <c r="H132" i="2"/>
  <c r="I132" i="2" s="1"/>
  <c r="G132" i="2"/>
  <c r="H131" i="2"/>
  <c r="I131" i="2" s="1"/>
  <c r="G131" i="2"/>
  <c r="I130" i="2"/>
  <c r="G130" i="2"/>
  <c r="H130" i="2" s="1"/>
  <c r="I129" i="2"/>
  <c r="H129" i="2"/>
  <c r="G129" i="2"/>
  <c r="H128" i="2"/>
  <c r="I128" i="2" s="1"/>
  <c r="G128" i="2"/>
  <c r="H127" i="2"/>
  <c r="I127" i="2" s="1"/>
  <c r="G127" i="2"/>
  <c r="I126" i="2"/>
  <c r="G126" i="2"/>
  <c r="H126" i="2" s="1"/>
  <c r="I125" i="2"/>
  <c r="H125" i="2"/>
  <c r="G125" i="2"/>
  <c r="H124" i="2"/>
  <c r="I124" i="2" s="1"/>
  <c r="G124" i="2"/>
  <c r="H123" i="2"/>
  <c r="I123" i="2" s="1"/>
  <c r="G123" i="2"/>
  <c r="I122" i="2"/>
  <c r="G122" i="2"/>
  <c r="H122" i="2" s="1"/>
  <c r="I121" i="2"/>
  <c r="H121" i="2"/>
  <c r="G121" i="2"/>
  <c r="H120" i="2"/>
  <c r="I120" i="2" s="1"/>
  <c r="G120" i="2"/>
  <c r="H119" i="2"/>
  <c r="I119" i="2" s="1"/>
  <c r="G119" i="2"/>
  <c r="I118" i="2"/>
  <c r="G118" i="2"/>
  <c r="H118" i="2" s="1"/>
  <c r="I117" i="2"/>
  <c r="H117" i="2"/>
  <c r="G117" i="2"/>
  <c r="H116" i="2"/>
  <c r="I116" i="2" s="1"/>
  <c r="G116" i="2"/>
  <c r="H115" i="2"/>
  <c r="I115" i="2" s="1"/>
  <c r="G115" i="2"/>
  <c r="I114" i="2"/>
  <c r="G114" i="2"/>
  <c r="H114" i="2" s="1"/>
  <c r="I113" i="2"/>
  <c r="H113" i="2"/>
  <c r="G113" i="2"/>
  <c r="H112" i="2"/>
  <c r="I112" i="2" s="1"/>
  <c r="G112" i="2"/>
  <c r="H111" i="2"/>
  <c r="I111" i="2" s="1"/>
  <c r="G111" i="2"/>
  <c r="I110" i="2"/>
  <c r="G110" i="2"/>
  <c r="H110" i="2" s="1"/>
  <c r="I109" i="2"/>
  <c r="H109" i="2"/>
  <c r="G109" i="2"/>
  <c r="H108" i="2"/>
  <c r="I108" i="2" s="1"/>
  <c r="G108" i="2"/>
  <c r="H107" i="2"/>
  <c r="I107" i="2" s="1"/>
  <c r="G107" i="2"/>
  <c r="I106" i="2"/>
  <c r="G106" i="2"/>
  <c r="H106" i="2" s="1"/>
  <c r="I105" i="2"/>
  <c r="H105" i="2"/>
  <c r="G105" i="2"/>
  <c r="H104" i="2"/>
  <c r="I104" i="2" s="1"/>
  <c r="G104" i="2"/>
  <c r="G103" i="2"/>
  <c r="H103" i="2" s="1"/>
  <c r="I103" i="2" s="1"/>
  <c r="H102" i="2"/>
  <c r="I102" i="2" s="1"/>
  <c r="G102" i="2"/>
  <c r="G101" i="2"/>
  <c r="H101" i="2" s="1"/>
  <c r="I101" i="2" s="1"/>
  <c r="H100" i="2"/>
  <c r="I100" i="2" s="1"/>
  <c r="G100" i="2"/>
  <c r="G99" i="2"/>
  <c r="H99" i="2" s="1"/>
  <c r="I99" i="2" s="1"/>
  <c r="H98" i="2"/>
  <c r="I98" i="2" s="1"/>
  <c r="G98" i="2"/>
  <c r="G97" i="2"/>
  <c r="H97" i="2" s="1"/>
  <c r="I97" i="2" s="1"/>
  <c r="H96" i="2"/>
  <c r="I96" i="2" s="1"/>
  <c r="G96" i="2"/>
  <c r="G95" i="2"/>
  <c r="H95" i="2" s="1"/>
  <c r="I95" i="2" s="1"/>
  <c r="H94" i="2"/>
  <c r="I94" i="2" s="1"/>
  <c r="G94" i="2"/>
  <c r="G93" i="2"/>
  <c r="H93" i="2" s="1"/>
  <c r="I93" i="2" s="1"/>
  <c r="H92" i="2"/>
  <c r="I92" i="2" s="1"/>
  <c r="G92" i="2"/>
  <c r="G91" i="2"/>
  <c r="H91" i="2" s="1"/>
  <c r="I91" i="2" s="1"/>
  <c r="H90" i="2"/>
  <c r="I90" i="2" s="1"/>
  <c r="G90" i="2"/>
  <c r="G89" i="2"/>
  <c r="H89" i="2" s="1"/>
  <c r="I89" i="2" s="1"/>
  <c r="H88" i="2"/>
  <c r="I88" i="2" s="1"/>
  <c r="G88" i="2"/>
  <c r="G87" i="2"/>
  <c r="H87" i="2" s="1"/>
  <c r="I87" i="2" s="1"/>
  <c r="H86" i="2"/>
  <c r="I86" i="2" s="1"/>
  <c r="G86" i="2"/>
  <c r="G85" i="2"/>
  <c r="H85" i="2" s="1"/>
  <c r="I85" i="2" s="1"/>
  <c r="H84" i="2"/>
  <c r="I84" i="2" s="1"/>
  <c r="G84" i="2"/>
  <c r="G83" i="2"/>
  <c r="H83" i="2" s="1"/>
  <c r="I83" i="2" s="1"/>
  <c r="H82" i="2"/>
  <c r="I82" i="2" s="1"/>
  <c r="G82" i="2"/>
  <c r="G81" i="2"/>
  <c r="H81" i="2" s="1"/>
  <c r="I81" i="2" s="1"/>
  <c r="H80" i="2"/>
  <c r="I80" i="2" s="1"/>
  <c r="G80" i="2"/>
  <c r="G79" i="2"/>
  <c r="H79" i="2" s="1"/>
  <c r="I79" i="2" s="1"/>
  <c r="H78" i="2"/>
  <c r="I78" i="2" s="1"/>
  <c r="G78" i="2"/>
  <c r="G77" i="2"/>
  <c r="H77" i="2" s="1"/>
  <c r="I77" i="2" s="1"/>
  <c r="H76" i="2"/>
  <c r="I76" i="2" s="1"/>
  <c r="G76" i="2"/>
  <c r="G75" i="2"/>
  <c r="H75" i="2" s="1"/>
  <c r="I75" i="2" s="1"/>
  <c r="H74" i="2"/>
  <c r="I74" i="2" s="1"/>
  <c r="G74" i="2"/>
  <c r="G73" i="2"/>
  <c r="H73" i="2" s="1"/>
  <c r="I73" i="2" s="1"/>
  <c r="H72" i="2"/>
  <c r="I72" i="2" s="1"/>
  <c r="G72" i="2"/>
  <c r="G71" i="2"/>
  <c r="H71" i="2" s="1"/>
  <c r="I71" i="2" s="1"/>
  <c r="H70" i="2"/>
  <c r="I70" i="2" s="1"/>
  <c r="G70" i="2"/>
  <c r="G69" i="2"/>
  <c r="H69" i="2" s="1"/>
  <c r="I69" i="2" s="1"/>
  <c r="H68" i="2"/>
  <c r="I68" i="2" s="1"/>
  <c r="G68" i="2"/>
  <c r="G67" i="2"/>
  <c r="H67" i="2" s="1"/>
  <c r="I67" i="2" s="1"/>
  <c r="H66" i="2"/>
  <c r="I66" i="2" s="1"/>
  <c r="G66" i="2"/>
  <c r="G65" i="2"/>
  <c r="H65" i="2" s="1"/>
  <c r="I65" i="2" s="1"/>
  <c r="H64" i="2"/>
  <c r="I64" i="2" s="1"/>
  <c r="G64" i="2"/>
  <c r="G63" i="2"/>
  <c r="H63" i="2" s="1"/>
  <c r="I63" i="2" s="1"/>
  <c r="H62" i="2"/>
  <c r="I62" i="2" s="1"/>
  <c r="G62" i="2"/>
  <c r="G61" i="2"/>
  <c r="H61" i="2" s="1"/>
  <c r="I61" i="2" s="1"/>
  <c r="H60" i="2"/>
  <c r="I60" i="2" s="1"/>
  <c r="G60" i="2"/>
  <c r="G59" i="2"/>
  <c r="H59" i="2" s="1"/>
  <c r="I59" i="2" s="1"/>
  <c r="H58" i="2"/>
  <c r="I58" i="2" s="1"/>
  <c r="G58" i="2"/>
  <c r="G57" i="2"/>
  <c r="H57" i="2" s="1"/>
  <c r="I57" i="2" s="1"/>
  <c r="H56" i="2"/>
  <c r="I56" i="2" s="1"/>
  <c r="G56" i="2"/>
  <c r="G55" i="2"/>
  <c r="H55" i="2" s="1"/>
  <c r="I55" i="2" s="1"/>
  <c r="H54" i="2"/>
  <c r="I54" i="2" s="1"/>
  <c r="G54" i="2"/>
  <c r="G53" i="2"/>
  <c r="H53" i="2" s="1"/>
  <c r="I53" i="2" s="1"/>
  <c r="H52" i="2"/>
  <c r="I52" i="2" s="1"/>
  <c r="G52" i="2"/>
  <c r="G51" i="2"/>
  <c r="H51" i="2" s="1"/>
  <c r="I51" i="2" s="1"/>
  <c r="H50" i="2"/>
  <c r="I50" i="2" s="1"/>
  <c r="G50" i="2"/>
  <c r="G49" i="2"/>
  <c r="H49" i="2" s="1"/>
  <c r="I49" i="2" s="1"/>
  <c r="H48" i="2"/>
  <c r="I48" i="2" s="1"/>
  <c r="G48" i="2"/>
  <c r="G47" i="2"/>
  <c r="H47" i="2" s="1"/>
  <c r="I47" i="2" s="1"/>
  <c r="H46" i="2"/>
  <c r="I46" i="2" s="1"/>
  <c r="G46" i="2"/>
  <c r="G45" i="2"/>
  <c r="H45" i="2" s="1"/>
  <c r="I45" i="2" s="1"/>
  <c r="H44" i="2"/>
  <c r="I44" i="2" s="1"/>
  <c r="G44" i="2"/>
  <c r="G43" i="2"/>
  <c r="H43" i="2" s="1"/>
  <c r="I43" i="2" s="1"/>
  <c r="H42" i="2"/>
  <c r="I42" i="2" s="1"/>
  <c r="G42" i="2"/>
  <c r="G41" i="2"/>
  <c r="H41" i="2" s="1"/>
  <c r="I41" i="2" s="1"/>
  <c r="H40" i="2"/>
  <c r="I40" i="2" s="1"/>
  <c r="G40" i="2"/>
  <c r="G39" i="2"/>
  <c r="H39" i="2" s="1"/>
  <c r="I39" i="2" s="1"/>
  <c r="H38" i="2"/>
  <c r="I38" i="2" s="1"/>
  <c r="G38" i="2"/>
  <c r="G37" i="2"/>
  <c r="H37" i="2" s="1"/>
  <c r="I37" i="2" s="1"/>
  <c r="H36" i="2"/>
  <c r="I36" i="2" s="1"/>
  <c r="G36" i="2"/>
  <c r="G35" i="2"/>
  <c r="H35" i="2" s="1"/>
  <c r="I35" i="2" s="1"/>
  <c r="H34" i="2"/>
  <c r="I34" i="2" s="1"/>
  <c r="G34" i="2"/>
  <c r="G33" i="2"/>
  <c r="H33" i="2" s="1"/>
  <c r="I33" i="2" s="1"/>
  <c r="H32" i="2"/>
  <c r="I32" i="2" s="1"/>
  <c r="G32" i="2"/>
  <c r="G31" i="2"/>
  <c r="H31" i="2" s="1"/>
  <c r="I31" i="2" s="1"/>
  <c r="H30" i="2"/>
  <c r="I30" i="2" s="1"/>
  <c r="G30" i="2"/>
  <c r="G29" i="2"/>
  <c r="H29" i="2" s="1"/>
  <c r="I29" i="2" s="1"/>
  <c r="H28" i="2"/>
  <c r="I28" i="2" s="1"/>
  <c r="G28" i="2"/>
  <c r="G27" i="2"/>
  <c r="H27" i="2" s="1"/>
  <c r="I27" i="2" s="1"/>
  <c r="H26" i="2"/>
  <c r="I26" i="2" s="1"/>
  <c r="G26" i="2"/>
  <c r="G25" i="2"/>
  <c r="H25" i="2" s="1"/>
  <c r="I25" i="2" s="1"/>
  <c r="H24" i="2"/>
  <c r="I24" i="2" s="1"/>
  <c r="G24" i="2"/>
  <c r="G23" i="2"/>
  <c r="H23" i="2" s="1"/>
  <c r="I23" i="2" s="1"/>
  <c r="H22" i="2"/>
  <c r="I22" i="2" s="1"/>
  <c r="G22" i="2"/>
  <c r="G21" i="2"/>
  <c r="H21" i="2" s="1"/>
  <c r="I21" i="2" s="1"/>
  <c r="H20" i="2"/>
  <c r="I20" i="2" s="1"/>
  <c r="G20" i="2"/>
  <c r="G19" i="2"/>
  <c r="H19" i="2" s="1"/>
  <c r="I19" i="2" s="1"/>
  <c r="H18" i="2"/>
  <c r="I18" i="2" s="1"/>
  <c r="G18" i="2"/>
  <c r="G17" i="2"/>
  <c r="H17" i="2" s="1"/>
  <c r="I17" i="2" s="1"/>
  <c r="H16" i="2"/>
  <c r="I16" i="2" s="1"/>
  <c r="G16" i="2"/>
  <c r="G15" i="2"/>
  <c r="H15" i="2" s="1"/>
  <c r="I15" i="2" s="1"/>
  <c r="H14" i="2"/>
  <c r="I14" i="2" s="1"/>
  <c r="G14" i="2"/>
  <c r="G13" i="2"/>
  <c r="H13" i="2" s="1"/>
  <c r="I13" i="2" s="1"/>
  <c r="H12" i="2"/>
  <c r="I12" i="2" s="1"/>
  <c r="G12" i="2"/>
  <c r="G11" i="2"/>
  <c r="H11" i="2" s="1"/>
  <c r="I11" i="2" s="1"/>
  <c r="H10" i="2"/>
  <c r="I10" i="2" s="1"/>
  <c r="G10" i="2"/>
  <c r="G9" i="2"/>
  <c r="H9" i="2" s="1"/>
  <c r="I9" i="2" s="1"/>
  <c r="H8" i="2"/>
  <c r="I8" i="2" s="1"/>
  <c r="G8" i="2"/>
  <c r="G7" i="2"/>
  <c r="H7" i="2" s="1"/>
  <c r="I7" i="2" s="1"/>
  <c r="H6" i="2"/>
  <c r="I6" i="2" s="1"/>
  <c r="G6" i="2"/>
  <c r="G5" i="2"/>
  <c r="H5" i="2" s="1"/>
  <c r="I5" i="2" s="1"/>
  <c r="G4" i="2"/>
  <c r="H4" i="2" s="1"/>
  <c r="I4" i="2" s="1"/>
  <c r="H3" i="2"/>
  <c r="I3" i="2" s="1"/>
  <c r="G3" i="2"/>
  <c r="G2" i="2"/>
  <c r="H2" i="2" s="1"/>
  <c r="I2" i="2" s="1"/>
  <c r="N4" i="2" s="1"/>
</calcChain>
</file>

<file path=xl/sharedStrings.xml><?xml version="1.0" encoding="utf-8"?>
<sst xmlns="http://schemas.openxmlformats.org/spreadsheetml/2006/main" count="278" uniqueCount="87">
  <si>
    <t>TARGETDATE</t>
  </si>
  <si>
    <t>FP_FRCST</t>
  </si>
  <si>
    <t>F_Point</t>
  </si>
  <si>
    <t>FP_outturn</t>
  </si>
  <si>
    <t>abs_err_FP</t>
  </si>
  <si>
    <t>Month</t>
  </si>
  <si>
    <t>Year</t>
  </si>
  <si>
    <t>No_d_month</t>
  </si>
  <si>
    <t>No_fcasts_month</t>
  </si>
  <si>
    <t>Below_t_limit</t>
  </si>
  <si>
    <t>On_t_limit</t>
  </si>
  <si>
    <t>Overnight_m</t>
  </si>
  <si>
    <t>Daytime_p</t>
  </si>
  <si>
    <t>Daytime_m</t>
  </si>
  <si>
    <t>Evening_p</t>
  </si>
  <si>
    <t>Threshold</t>
  </si>
  <si>
    <t>Success</t>
  </si>
  <si>
    <t>Om</t>
  </si>
  <si>
    <t>DM</t>
  </si>
  <si>
    <t>Dm</t>
  </si>
  <si>
    <t>EM</t>
  </si>
  <si>
    <t>Datetime</t>
  </si>
  <si>
    <t>Date</t>
  </si>
  <si>
    <t>Settlement_Period</t>
  </si>
  <si>
    <t>Forecast_da_inc</t>
  </si>
  <si>
    <t>Settlement_Metering_inc</t>
  </si>
  <si>
    <t>Capacity_inc</t>
  </si>
  <si>
    <t>Error</t>
  </si>
  <si>
    <t>MAE</t>
  </si>
  <si>
    <t>Within target forecast errors</t>
  </si>
  <si>
    <t>Forecast Incentive</t>
  </si>
  <si>
    <t>Target</t>
  </si>
  <si>
    <t>Count of within-target forecast errors</t>
  </si>
  <si>
    <t>Number of days in month</t>
  </si>
  <si>
    <t>Number of forecasts in month</t>
  </si>
  <si>
    <t>Below expectation</t>
  </si>
  <si>
    <t>In line with expectation</t>
  </si>
  <si>
    <t>Above expectations</t>
  </si>
  <si>
    <t>April</t>
  </si>
  <si>
    <t>0 - 704</t>
  </si>
  <si>
    <t>705 - 735</t>
  </si>
  <si>
    <t>736 - 1440</t>
  </si>
  <si>
    <t>Wind Forecasting tab</t>
  </si>
  <si>
    <t>Column</t>
  </si>
  <si>
    <t>A</t>
  </si>
  <si>
    <t>E</t>
  </si>
  <si>
    <t>O</t>
  </si>
  <si>
    <t>B</t>
  </si>
  <si>
    <t>C</t>
  </si>
  <si>
    <t>D</t>
  </si>
  <si>
    <t>F</t>
  </si>
  <si>
    <t>G</t>
  </si>
  <si>
    <t>H</t>
  </si>
  <si>
    <t>I</t>
  </si>
  <si>
    <t>N3</t>
  </si>
  <si>
    <t>Perfomance</t>
  </si>
  <si>
    <t>N4</t>
  </si>
  <si>
    <t>K6:P7</t>
  </si>
  <si>
    <t>Perfomance definition</t>
  </si>
  <si>
    <t>Taken directly from the forward plan</t>
  </si>
  <si>
    <t>Count of the number of forecasts that are within the range</t>
  </si>
  <si>
    <t>Demand forecasting tab</t>
  </si>
  <si>
    <t>Explanation</t>
  </si>
  <si>
    <t>P</t>
  </si>
  <si>
    <t>J</t>
  </si>
  <si>
    <t>K</t>
  </si>
  <si>
    <t>L</t>
  </si>
  <si>
    <t>M</t>
  </si>
  <si>
    <t>N</t>
  </si>
  <si>
    <t>Q</t>
  </si>
  <si>
    <t>Day ahead wind forecast MW</t>
  </si>
  <si>
    <t>settlement metering MW</t>
  </si>
  <si>
    <t>total capacity MW</t>
  </si>
  <si>
    <t>Difference between the forecast and settlement metering MW</t>
  </si>
  <si>
    <t>Mean absolute error per period MW</t>
  </si>
  <si>
    <t>Mean absolute error target MW</t>
  </si>
  <si>
    <t>Forecasting point</t>
  </si>
  <si>
    <t>Forecast in MW for forecasting point in column C</t>
  </si>
  <si>
    <t>Outurn MW for forecasting point in column C</t>
  </si>
  <si>
    <t>Absolute difference between column B and D in MW</t>
  </si>
  <si>
    <t>Number of forecasts per month</t>
  </si>
  <si>
    <t>Target for count of within target forecast errors within expecations taken from Forward Plan (lower range)</t>
  </si>
  <si>
    <t>Target for count of within target forecast errors within expecations taken from Forward Plan (upper range)</t>
  </si>
  <si>
    <t>Absolute error targets per forecasting point</t>
  </si>
  <si>
    <t>True or False statement calculated from if absolute error less than or equal to target (TRUE)</t>
  </si>
  <si>
    <t>Selects the appropriate forecasting target depending on the forecasting point</t>
  </si>
  <si>
    <t>if statement to calculate whether the MAE is below or equal to the target. 1 represents the error is less than the target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</si>
</sst>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m\-yyyy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1" xfId="0" applyBorder="1"/>
    <xf numFmtId="0" fontId="1" fillId="0" borderId="1" xfId="0" applyFont="1" applyBorder="1"/>
    <xf numFmtId="22" fontId="0" fillId="0" borderId="0" xfId="0" applyNumberFormat="1"/>
    <xf numFmtId="164" fontId="0" fillId="0" borderId="0" xfId="0" applyNumberFormat="1"/>
    <xf numFmtId="1" fontId="0" fillId="0" borderId="0" xfId="0" applyNumberFormat="1"/>
    <xf numFmtId="0" fontId="1" fillId="0" borderId="1" xfId="0" applyFont="1" applyBorder="1" applyAlignment="1">
      <alignment wrapText="1"/>
    </xf>
    <xf numFmtId="0" fontId="1" fillId="2" borderId="1" xfId="0" applyFont="1" applyFill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2"/>
  <sheetViews>
    <sheetView tabSelected="1" workbookViewId="0">
      <selection activeCell="A20" sqref="A20"/>
    </sheetView>
  </sheetViews>
  <sheetFormatPr defaultRowHeight="15" x14ac:dyDescent="0.25"/>
  <cols>
    <col min="1" max="1" width="24.140625" bestFit="1" customWidth="1"/>
    <col min="3" max="3" width="108.140625" bestFit="1" customWidth="1"/>
  </cols>
  <sheetData>
    <row r="1" spans="1:3" x14ac:dyDescent="0.25">
      <c r="A1" s="4" t="s">
        <v>42</v>
      </c>
      <c r="B1" s="4" t="s">
        <v>43</v>
      </c>
      <c r="C1" s="4" t="s">
        <v>62</v>
      </c>
    </row>
    <row r="2" spans="1:3" x14ac:dyDescent="0.25">
      <c r="A2" s="3" t="s">
        <v>21</v>
      </c>
      <c r="B2" s="3" t="s">
        <v>44</v>
      </c>
      <c r="C2" s="3"/>
    </row>
    <row r="3" spans="1:3" x14ac:dyDescent="0.25">
      <c r="A3" s="3" t="s">
        <v>22</v>
      </c>
      <c r="B3" s="3" t="s">
        <v>47</v>
      </c>
      <c r="C3" s="3"/>
    </row>
    <row r="4" spans="1:3" x14ac:dyDescent="0.25">
      <c r="A4" s="3" t="s">
        <v>23</v>
      </c>
      <c r="B4" s="3" t="s">
        <v>48</v>
      </c>
      <c r="C4" s="3"/>
    </row>
    <row r="5" spans="1:3" x14ac:dyDescent="0.25">
      <c r="A5" s="3" t="s">
        <v>24</v>
      </c>
      <c r="B5" s="3" t="s">
        <v>49</v>
      </c>
      <c r="C5" s="3" t="s">
        <v>70</v>
      </c>
    </row>
    <row r="6" spans="1:3" x14ac:dyDescent="0.25">
      <c r="A6" s="3" t="s">
        <v>25</v>
      </c>
      <c r="B6" s="3" t="s">
        <v>45</v>
      </c>
      <c r="C6" s="3" t="s">
        <v>71</v>
      </c>
    </row>
    <row r="7" spans="1:3" x14ac:dyDescent="0.25">
      <c r="A7" s="3" t="s">
        <v>26</v>
      </c>
      <c r="B7" s="3" t="s">
        <v>50</v>
      </c>
      <c r="C7" s="3" t="s">
        <v>72</v>
      </c>
    </row>
    <row r="8" spans="1:3" x14ac:dyDescent="0.25">
      <c r="A8" s="3" t="s">
        <v>27</v>
      </c>
      <c r="B8" s="3" t="s">
        <v>51</v>
      </c>
      <c r="C8" s="3" t="s">
        <v>73</v>
      </c>
    </row>
    <row r="9" spans="1:3" x14ac:dyDescent="0.25">
      <c r="A9" s="3" t="s">
        <v>28</v>
      </c>
      <c r="B9" s="3" t="s">
        <v>52</v>
      </c>
      <c r="C9" s="3" t="s">
        <v>74</v>
      </c>
    </row>
    <row r="10" spans="1:3" ht="60" x14ac:dyDescent="0.25">
      <c r="A10" s="10" t="s">
        <v>29</v>
      </c>
      <c r="B10" s="3" t="s">
        <v>53</v>
      </c>
      <c r="C10" s="3" t="s">
        <v>86</v>
      </c>
    </row>
    <row r="11" spans="1:3" x14ac:dyDescent="0.25">
      <c r="A11" s="3" t="s">
        <v>31</v>
      </c>
      <c r="B11" s="3" t="s">
        <v>54</v>
      </c>
      <c r="C11" s="3" t="s">
        <v>75</v>
      </c>
    </row>
    <row r="12" spans="1:3" x14ac:dyDescent="0.25">
      <c r="A12" s="3" t="s">
        <v>55</v>
      </c>
      <c r="B12" s="3" t="s">
        <v>56</v>
      </c>
      <c r="C12" s="3" t="s">
        <v>60</v>
      </c>
    </row>
    <row r="13" spans="1:3" x14ac:dyDescent="0.25">
      <c r="A13" s="3" t="s">
        <v>58</v>
      </c>
      <c r="B13" s="3" t="s">
        <v>57</v>
      </c>
      <c r="C13" s="3" t="s">
        <v>59</v>
      </c>
    </row>
    <row r="15" spans="1:3" x14ac:dyDescent="0.25">
      <c r="A15" s="4" t="s">
        <v>61</v>
      </c>
      <c r="B15" s="4" t="s">
        <v>43</v>
      </c>
      <c r="C15" s="4" t="s">
        <v>62</v>
      </c>
    </row>
    <row r="16" spans="1:3" x14ac:dyDescent="0.25">
      <c r="A16" s="3" t="s">
        <v>0</v>
      </c>
      <c r="B16" s="3" t="s">
        <v>44</v>
      </c>
      <c r="C16" s="3"/>
    </row>
    <row r="17" spans="1:3" x14ac:dyDescent="0.25">
      <c r="A17" s="3" t="s">
        <v>1</v>
      </c>
      <c r="B17" s="3" t="s">
        <v>47</v>
      </c>
      <c r="C17" s="3" t="s">
        <v>77</v>
      </c>
    </row>
    <row r="18" spans="1:3" x14ac:dyDescent="0.25">
      <c r="A18" s="3" t="s">
        <v>2</v>
      </c>
      <c r="B18" s="3" t="s">
        <v>48</v>
      </c>
      <c r="C18" s="3" t="s">
        <v>76</v>
      </c>
    </row>
    <row r="19" spans="1:3" x14ac:dyDescent="0.25">
      <c r="A19" s="3" t="s">
        <v>3</v>
      </c>
      <c r="B19" s="3" t="s">
        <v>49</v>
      </c>
      <c r="C19" s="3" t="s">
        <v>78</v>
      </c>
    </row>
    <row r="20" spans="1:3" x14ac:dyDescent="0.25">
      <c r="A20" s="3" t="s">
        <v>4</v>
      </c>
      <c r="B20" s="3" t="s">
        <v>45</v>
      </c>
      <c r="C20" s="3" t="s">
        <v>79</v>
      </c>
    </row>
    <row r="21" spans="1:3" x14ac:dyDescent="0.25">
      <c r="A21" s="3" t="s">
        <v>5</v>
      </c>
      <c r="B21" s="3" t="s">
        <v>50</v>
      </c>
      <c r="C21" s="3"/>
    </row>
    <row r="22" spans="1:3" x14ac:dyDescent="0.25">
      <c r="A22" s="3" t="s">
        <v>6</v>
      </c>
      <c r="B22" s="3" t="s">
        <v>51</v>
      </c>
      <c r="C22" s="3"/>
    </row>
    <row r="23" spans="1:3" x14ac:dyDescent="0.25">
      <c r="A23" s="3" t="s">
        <v>7</v>
      </c>
      <c r="B23" s="3" t="s">
        <v>52</v>
      </c>
      <c r="C23" s="3" t="s">
        <v>33</v>
      </c>
    </row>
    <row r="24" spans="1:3" x14ac:dyDescent="0.25">
      <c r="A24" s="3" t="s">
        <v>8</v>
      </c>
      <c r="B24" s="3" t="s">
        <v>53</v>
      </c>
      <c r="C24" s="3" t="s">
        <v>80</v>
      </c>
    </row>
    <row r="25" spans="1:3" x14ac:dyDescent="0.25">
      <c r="A25" s="3" t="s">
        <v>9</v>
      </c>
      <c r="B25" s="3" t="s">
        <v>64</v>
      </c>
      <c r="C25" s="3" t="s">
        <v>81</v>
      </c>
    </row>
    <row r="26" spans="1:3" x14ac:dyDescent="0.25">
      <c r="A26" s="3" t="s">
        <v>10</v>
      </c>
      <c r="B26" s="3" t="s">
        <v>65</v>
      </c>
      <c r="C26" s="3" t="s">
        <v>82</v>
      </c>
    </row>
    <row r="27" spans="1:3" x14ac:dyDescent="0.25">
      <c r="A27" s="3" t="s">
        <v>11</v>
      </c>
      <c r="B27" s="3" t="s">
        <v>66</v>
      </c>
      <c r="C27" s="11" t="s">
        <v>83</v>
      </c>
    </row>
    <row r="28" spans="1:3" x14ac:dyDescent="0.25">
      <c r="A28" s="3" t="s">
        <v>12</v>
      </c>
      <c r="B28" s="3" t="s">
        <v>67</v>
      </c>
      <c r="C28" s="11"/>
    </row>
    <row r="29" spans="1:3" x14ac:dyDescent="0.25">
      <c r="A29" s="3" t="s">
        <v>13</v>
      </c>
      <c r="B29" s="3" t="s">
        <v>68</v>
      </c>
      <c r="C29" s="11"/>
    </row>
    <row r="30" spans="1:3" x14ac:dyDescent="0.25">
      <c r="A30" s="3" t="s">
        <v>14</v>
      </c>
      <c r="B30" s="3" t="s">
        <v>46</v>
      </c>
      <c r="C30" s="11"/>
    </row>
    <row r="31" spans="1:3" x14ac:dyDescent="0.25">
      <c r="A31" s="3" t="s">
        <v>15</v>
      </c>
      <c r="B31" s="3" t="s">
        <v>63</v>
      </c>
      <c r="C31" s="3" t="s">
        <v>85</v>
      </c>
    </row>
    <row r="32" spans="1:3" x14ac:dyDescent="0.25">
      <c r="A32" s="3" t="s">
        <v>16</v>
      </c>
      <c r="B32" s="3" t="s">
        <v>69</v>
      </c>
      <c r="C32" s="3" t="s">
        <v>84</v>
      </c>
    </row>
  </sheetData>
  <mergeCells count="1">
    <mergeCell ref="C27:C30"/>
  </mergeCells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21"/>
  <sheetViews>
    <sheetView workbookViewId="0">
      <selection activeCell="G2" sqref="G2"/>
    </sheetView>
  </sheetViews>
  <sheetFormatPr defaultRowHeight="15" x14ac:dyDescent="0.25"/>
  <cols>
    <col min="1" max="1" width="15.85546875" customWidth="1"/>
    <col min="2" max="2" width="11.5703125" customWidth="1"/>
    <col min="4" max="4" width="15.28515625" customWidth="1"/>
    <col min="5" max="5" width="24.140625" customWidth="1"/>
    <col min="6" max="6" width="12" customWidth="1"/>
    <col min="9" max="9" width="16" customWidth="1"/>
    <col min="12" max="12" width="23.85546875" customWidth="1"/>
    <col min="13" max="13" width="18.85546875" customWidth="1"/>
    <col min="14" max="14" width="17.85546875" customWidth="1"/>
    <col min="15" max="15" width="22.42578125" customWidth="1"/>
    <col min="16" max="16" width="18.85546875" customWidth="1"/>
  </cols>
  <sheetData>
    <row r="1" spans="1:16" ht="30" x14ac:dyDescent="0.25">
      <c r="A1" t="s">
        <v>21</v>
      </c>
      <c r="B1" t="s">
        <v>22</v>
      </c>
      <c r="C1" t="s">
        <v>23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s="2" t="s">
        <v>29</v>
      </c>
      <c r="L1" s="3"/>
      <c r="M1" s="4" t="s">
        <v>30</v>
      </c>
      <c r="N1" s="3"/>
    </row>
    <row r="2" spans="1:16" x14ac:dyDescent="0.25">
      <c r="A2" s="5">
        <v>43190.958333333336</v>
      </c>
      <c r="B2" s="6">
        <v>43191</v>
      </c>
      <c r="C2">
        <v>1</v>
      </c>
      <c r="D2" s="7">
        <v>2551.1430500000001</v>
      </c>
      <c r="E2" s="7">
        <v>1914.846</v>
      </c>
      <c r="F2" s="7">
        <v>10973.25</v>
      </c>
      <c r="G2" s="7">
        <f t="shared" ref="G2:G65" si="0">D2-E2</f>
        <v>636.29705000000013</v>
      </c>
      <c r="H2">
        <f t="shared" ref="H2:H65" si="1">ABS(G2)/F2*100</f>
        <v>5.7986198254847032</v>
      </c>
      <c r="I2">
        <f>IF(H2&lt;=$N$3,1,0)</f>
        <v>0</v>
      </c>
      <c r="L2" s="3"/>
      <c r="M2" s="3"/>
      <c r="N2" s="3"/>
    </row>
    <row r="3" spans="1:16" x14ac:dyDescent="0.25">
      <c r="A3" s="5">
        <v>43190.979166666664</v>
      </c>
      <c r="B3" s="6">
        <v>43191</v>
      </c>
      <c r="C3">
        <v>2</v>
      </c>
      <c r="D3" s="7">
        <v>2524.7903849999998</v>
      </c>
      <c r="E3" s="7">
        <v>1822.58</v>
      </c>
      <c r="F3" s="7">
        <v>10973.25</v>
      </c>
      <c r="G3" s="7">
        <f t="shared" si="0"/>
        <v>702.21038499999986</v>
      </c>
      <c r="H3">
        <f t="shared" si="1"/>
        <v>6.3992926890392532</v>
      </c>
      <c r="I3">
        <f t="shared" ref="I3:I66" si="2">IF(H3&lt;=$N$3,1,0)</f>
        <v>0</v>
      </c>
      <c r="L3" s="4" t="s">
        <v>31</v>
      </c>
      <c r="M3" s="3"/>
      <c r="N3" s="4">
        <v>4.4800000000000004</v>
      </c>
    </row>
    <row r="4" spans="1:16" ht="30" x14ac:dyDescent="0.25">
      <c r="A4" s="5">
        <v>43191</v>
      </c>
      <c r="B4" s="6">
        <v>43191</v>
      </c>
      <c r="C4">
        <v>3</v>
      </c>
      <c r="D4" s="7">
        <v>2445.7323900000001</v>
      </c>
      <c r="E4" s="7">
        <v>1628.0039999999999</v>
      </c>
      <c r="F4" s="7">
        <v>10973.25</v>
      </c>
      <c r="G4" s="7">
        <f t="shared" si="0"/>
        <v>817.72839000000022</v>
      </c>
      <c r="H4">
        <f t="shared" si="1"/>
        <v>7.4520164035267609</v>
      </c>
      <c r="I4">
        <f t="shared" si="2"/>
        <v>0</v>
      </c>
      <c r="L4" s="8" t="s">
        <v>32</v>
      </c>
      <c r="M4" s="3"/>
      <c r="N4" s="9">
        <f>SUM(I:I)</f>
        <v>723</v>
      </c>
    </row>
    <row r="5" spans="1:16" x14ac:dyDescent="0.25">
      <c r="A5" s="5">
        <v>43191.020833333336</v>
      </c>
      <c r="B5" s="6">
        <v>43191</v>
      </c>
      <c r="C5">
        <v>4</v>
      </c>
      <c r="D5" s="7">
        <v>2413.0172674999999</v>
      </c>
      <c r="E5" s="7">
        <v>1402.9459999999999</v>
      </c>
      <c r="F5" s="7">
        <v>10973.25</v>
      </c>
      <c r="G5" s="7">
        <f t="shared" si="0"/>
        <v>1010.0712675</v>
      </c>
      <c r="H5">
        <f t="shared" si="1"/>
        <v>9.2048505912104428</v>
      </c>
      <c r="I5">
        <f t="shared" si="2"/>
        <v>0</v>
      </c>
    </row>
    <row r="6" spans="1:16" ht="30" x14ac:dyDescent="0.25">
      <c r="A6" s="5">
        <v>43191.041666666664</v>
      </c>
      <c r="B6" s="6">
        <v>43191</v>
      </c>
      <c r="C6">
        <v>5</v>
      </c>
      <c r="D6" s="7">
        <v>2314.8719000000001</v>
      </c>
      <c r="E6" s="7">
        <v>1483.402</v>
      </c>
      <c r="F6" s="7">
        <v>10973.25</v>
      </c>
      <c r="G6" s="7">
        <f t="shared" si="0"/>
        <v>831.46990000000005</v>
      </c>
      <c r="H6">
        <f t="shared" si="1"/>
        <v>7.5772437518510927</v>
      </c>
      <c r="I6">
        <f t="shared" si="2"/>
        <v>0</v>
      </c>
      <c r="K6" s="3"/>
      <c r="L6" s="3" t="s">
        <v>33</v>
      </c>
      <c r="M6" s="10" t="s">
        <v>34</v>
      </c>
      <c r="N6" s="3" t="s">
        <v>35</v>
      </c>
      <c r="O6" s="3" t="s">
        <v>36</v>
      </c>
      <c r="P6" s="3" t="s">
        <v>37</v>
      </c>
    </row>
    <row r="7" spans="1:16" x14ac:dyDescent="0.25">
      <c r="A7" s="5">
        <v>43191.0625</v>
      </c>
      <c r="B7" s="6">
        <v>43191</v>
      </c>
      <c r="C7">
        <v>6</v>
      </c>
      <c r="D7" s="7">
        <v>2282.6134999999999</v>
      </c>
      <c r="E7" s="7">
        <v>1586.4839999999999</v>
      </c>
      <c r="F7" s="7">
        <v>10973.25</v>
      </c>
      <c r="G7" s="7">
        <f t="shared" si="0"/>
        <v>696.12950000000001</v>
      </c>
      <c r="H7">
        <f t="shared" si="1"/>
        <v>6.3438771558107216</v>
      </c>
      <c r="I7">
        <f t="shared" si="2"/>
        <v>0</v>
      </c>
      <c r="K7" s="3" t="s">
        <v>38</v>
      </c>
      <c r="L7" s="3">
        <v>30</v>
      </c>
      <c r="M7" s="3">
        <v>1440</v>
      </c>
      <c r="N7" s="3" t="s">
        <v>39</v>
      </c>
      <c r="O7" s="3" t="s">
        <v>40</v>
      </c>
      <c r="P7" s="3" t="s">
        <v>41</v>
      </c>
    </row>
    <row r="8" spans="1:16" x14ac:dyDescent="0.25">
      <c r="A8" s="5">
        <v>43191.083333333336</v>
      </c>
      <c r="B8" s="6">
        <v>43191</v>
      </c>
      <c r="C8">
        <v>7</v>
      </c>
      <c r="D8" s="7">
        <v>2185.8382999999999</v>
      </c>
      <c r="E8" s="7">
        <v>1662.2180000000001</v>
      </c>
      <c r="F8" s="7">
        <v>10973.25</v>
      </c>
      <c r="G8" s="7">
        <f t="shared" si="0"/>
        <v>523.62029999999982</v>
      </c>
      <c r="H8">
        <f t="shared" si="1"/>
        <v>4.7717886678969288</v>
      </c>
      <c r="I8">
        <f t="shared" si="2"/>
        <v>0</v>
      </c>
    </row>
    <row r="9" spans="1:16" x14ac:dyDescent="0.25">
      <c r="A9" s="5">
        <v>43191.104166666664</v>
      </c>
      <c r="B9" s="6">
        <v>43191</v>
      </c>
      <c r="C9">
        <v>8</v>
      </c>
      <c r="D9" s="7">
        <v>2182.2717200000002</v>
      </c>
      <c r="E9" s="7">
        <v>1631.64</v>
      </c>
      <c r="F9" s="7">
        <v>10973.25</v>
      </c>
      <c r="G9" s="7">
        <f t="shared" si="0"/>
        <v>550.63172000000009</v>
      </c>
      <c r="H9">
        <f t="shared" si="1"/>
        <v>5.0179456405349381</v>
      </c>
      <c r="I9">
        <f t="shared" si="2"/>
        <v>0</v>
      </c>
    </row>
    <row r="10" spans="1:16" x14ac:dyDescent="0.25">
      <c r="A10" s="5">
        <v>43191.125</v>
      </c>
      <c r="B10" s="6">
        <v>43191</v>
      </c>
      <c r="C10">
        <v>9</v>
      </c>
      <c r="D10" s="7">
        <v>2171.5719800000002</v>
      </c>
      <c r="E10" s="7">
        <v>1578.9459999999999</v>
      </c>
      <c r="F10" s="7">
        <v>10973.25</v>
      </c>
      <c r="G10" s="7">
        <f t="shared" si="0"/>
        <v>592.62598000000025</v>
      </c>
      <c r="H10">
        <f t="shared" si="1"/>
        <v>5.4006422892032919</v>
      </c>
      <c r="I10">
        <f t="shared" si="2"/>
        <v>0</v>
      </c>
    </row>
    <row r="11" spans="1:16" x14ac:dyDescent="0.25">
      <c r="A11" s="5">
        <v>43191.145833333336</v>
      </c>
      <c r="B11" s="6">
        <v>43191</v>
      </c>
      <c r="C11">
        <v>10</v>
      </c>
      <c r="D11" s="7">
        <v>2150.2782849999999</v>
      </c>
      <c r="E11" s="7">
        <v>1594.5119999999999</v>
      </c>
      <c r="F11" s="7">
        <v>10973.25</v>
      </c>
      <c r="G11" s="7">
        <f t="shared" si="0"/>
        <v>555.76628499999993</v>
      </c>
      <c r="H11">
        <f t="shared" si="1"/>
        <v>5.0647372929624304</v>
      </c>
      <c r="I11">
        <f t="shared" si="2"/>
        <v>0</v>
      </c>
    </row>
    <row r="12" spans="1:16" x14ac:dyDescent="0.25">
      <c r="A12" s="5">
        <v>43191.166666666664</v>
      </c>
      <c r="B12" s="6">
        <v>43191</v>
      </c>
      <c r="C12">
        <v>11</v>
      </c>
      <c r="D12" s="7">
        <v>2086.3971999999999</v>
      </c>
      <c r="E12" s="7">
        <v>1600.7739999999999</v>
      </c>
      <c r="F12" s="7">
        <v>10973.25</v>
      </c>
      <c r="G12" s="7">
        <f t="shared" si="0"/>
        <v>485.6232</v>
      </c>
      <c r="H12">
        <f t="shared" si="1"/>
        <v>4.4255184197935886</v>
      </c>
      <c r="I12">
        <f t="shared" si="2"/>
        <v>1</v>
      </c>
    </row>
    <row r="13" spans="1:16" x14ac:dyDescent="0.25">
      <c r="A13" s="5">
        <v>43191.1875</v>
      </c>
      <c r="B13" s="6">
        <v>43191</v>
      </c>
      <c r="C13">
        <v>12</v>
      </c>
      <c r="D13" s="7">
        <v>2064.8582575</v>
      </c>
      <c r="E13" s="7">
        <v>1681.298</v>
      </c>
      <c r="F13" s="7">
        <v>10973.25</v>
      </c>
      <c r="G13" s="7">
        <f t="shared" si="0"/>
        <v>383.56025750000003</v>
      </c>
      <c r="H13">
        <f t="shared" si="1"/>
        <v>3.4954116373909287</v>
      </c>
      <c r="I13">
        <f t="shared" si="2"/>
        <v>1</v>
      </c>
    </row>
    <row r="14" spans="1:16" x14ac:dyDescent="0.25">
      <c r="A14" s="5">
        <v>43191.208333333336</v>
      </c>
      <c r="B14" s="6">
        <v>43191</v>
      </c>
      <c r="C14">
        <v>13</v>
      </c>
      <c r="D14" s="7">
        <v>2000.24143</v>
      </c>
      <c r="E14" s="7">
        <v>1641.3240000000001</v>
      </c>
      <c r="F14" s="7">
        <v>10973.25</v>
      </c>
      <c r="G14" s="7">
        <f t="shared" si="0"/>
        <v>358.91742999999997</v>
      </c>
      <c r="H14">
        <f t="shared" si="1"/>
        <v>3.2708398150046705</v>
      </c>
      <c r="I14">
        <f t="shared" si="2"/>
        <v>1</v>
      </c>
    </row>
    <row r="15" spans="1:16" x14ac:dyDescent="0.25">
      <c r="A15" s="5">
        <v>43191.229166666664</v>
      </c>
      <c r="B15" s="6">
        <v>43191</v>
      </c>
      <c r="C15">
        <v>14</v>
      </c>
      <c r="D15" s="7">
        <v>1972.5099825</v>
      </c>
      <c r="E15" s="7">
        <v>1428.43</v>
      </c>
      <c r="F15" s="7">
        <v>10973.25</v>
      </c>
      <c r="G15" s="7">
        <f t="shared" si="0"/>
        <v>544.07998249999991</v>
      </c>
      <c r="H15">
        <f t="shared" si="1"/>
        <v>4.9582391953158815</v>
      </c>
      <c r="I15">
        <f t="shared" si="2"/>
        <v>0</v>
      </c>
    </row>
    <row r="16" spans="1:16" x14ac:dyDescent="0.25">
      <c r="A16" s="5">
        <v>43191.25</v>
      </c>
      <c r="B16" s="6">
        <v>43191</v>
      </c>
      <c r="C16">
        <v>15</v>
      </c>
      <c r="D16" s="7">
        <v>1889.31564</v>
      </c>
      <c r="E16" s="7">
        <v>1268.8</v>
      </c>
      <c r="F16" s="7">
        <v>10973.25</v>
      </c>
      <c r="G16" s="7">
        <f t="shared" si="0"/>
        <v>620.51564000000008</v>
      </c>
      <c r="H16">
        <f t="shared" si="1"/>
        <v>5.6548027248080563</v>
      </c>
      <c r="I16">
        <f t="shared" si="2"/>
        <v>0</v>
      </c>
    </row>
    <row r="17" spans="1:9" x14ac:dyDescent="0.25">
      <c r="A17" s="5">
        <v>43191.270833333336</v>
      </c>
      <c r="B17" s="6">
        <v>43191</v>
      </c>
      <c r="C17">
        <v>16</v>
      </c>
      <c r="D17" s="7">
        <v>1834.0928249999999</v>
      </c>
      <c r="E17" s="7">
        <v>1057.82</v>
      </c>
      <c r="F17" s="7">
        <v>10973.25</v>
      </c>
      <c r="G17" s="7">
        <f t="shared" si="0"/>
        <v>776.27282500000001</v>
      </c>
      <c r="H17">
        <f t="shared" si="1"/>
        <v>7.0742289203289817</v>
      </c>
      <c r="I17">
        <f t="shared" si="2"/>
        <v>0</v>
      </c>
    </row>
    <row r="18" spans="1:9" x14ac:dyDescent="0.25">
      <c r="A18" s="5">
        <v>43191.291666666664</v>
      </c>
      <c r="B18" s="6">
        <v>43191</v>
      </c>
      <c r="C18">
        <v>17</v>
      </c>
      <c r="D18" s="7">
        <v>1668.4243799999999</v>
      </c>
      <c r="E18" s="7">
        <v>926.60199999999998</v>
      </c>
      <c r="F18" s="7">
        <v>10973.25</v>
      </c>
      <c r="G18" s="7">
        <f t="shared" si="0"/>
        <v>741.82237999999995</v>
      </c>
      <c r="H18">
        <f t="shared" si="1"/>
        <v>6.7602795890005227</v>
      </c>
      <c r="I18">
        <f t="shared" si="2"/>
        <v>0</v>
      </c>
    </row>
    <row r="19" spans="1:9" x14ac:dyDescent="0.25">
      <c r="A19" s="5">
        <v>43191.3125</v>
      </c>
      <c r="B19" s="6">
        <v>43191</v>
      </c>
      <c r="C19">
        <v>18</v>
      </c>
      <c r="D19" s="7">
        <v>1627.6454375000001</v>
      </c>
      <c r="E19" s="7">
        <v>833.35199999999998</v>
      </c>
      <c r="F19" s="7">
        <v>10973.25</v>
      </c>
      <c r="G19" s="7">
        <f t="shared" si="0"/>
        <v>794.2934375000001</v>
      </c>
      <c r="H19">
        <f t="shared" si="1"/>
        <v>7.2384520310755711</v>
      </c>
      <c r="I19">
        <f t="shared" si="2"/>
        <v>0</v>
      </c>
    </row>
    <row r="20" spans="1:9" x14ac:dyDescent="0.25">
      <c r="A20" s="5">
        <v>43191.333333333336</v>
      </c>
      <c r="B20" s="6">
        <v>43191</v>
      </c>
      <c r="C20">
        <v>19</v>
      </c>
      <c r="D20" s="7">
        <v>1505.30861</v>
      </c>
      <c r="E20" s="7">
        <v>633.94200000000001</v>
      </c>
      <c r="F20" s="7">
        <v>10973.25</v>
      </c>
      <c r="G20" s="7">
        <f t="shared" si="0"/>
        <v>871.36661000000004</v>
      </c>
      <c r="H20">
        <f t="shared" si="1"/>
        <v>7.9408252796573482</v>
      </c>
      <c r="I20">
        <f t="shared" si="2"/>
        <v>0</v>
      </c>
    </row>
    <row r="21" spans="1:9" x14ac:dyDescent="0.25">
      <c r="A21" s="5">
        <v>43191.354166666664</v>
      </c>
      <c r="B21" s="6">
        <v>43191</v>
      </c>
      <c r="C21">
        <v>20</v>
      </c>
      <c r="D21" s="7">
        <v>1472.0635175</v>
      </c>
      <c r="E21" s="7">
        <v>444.762</v>
      </c>
      <c r="F21" s="7">
        <v>10973.25</v>
      </c>
      <c r="G21" s="7">
        <f t="shared" si="0"/>
        <v>1027.3015175</v>
      </c>
      <c r="H21">
        <f t="shared" si="1"/>
        <v>9.361871072836216</v>
      </c>
      <c r="I21">
        <f t="shared" si="2"/>
        <v>0</v>
      </c>
    </row>
    <row r="22" spans="1:9" x14ac:dyDescent="0.25">
      <c r="A22" s="5">
        <v>43191.375</v>
      </c>
      <c r="B22" s="6">
        <v>43191</v>
      </c>
      <c r="C22">
        <v>21</v>
      </c>
      <c r="D22" s="7">
        <v>1372.3282400000001</v>
      </c>
      <c r="E22" s="7">
        <v>361.14600000000002</v>
      </c>
      <c r="F22" s="7">
        <v>10973.25</v>
      </c>
      <c r="G22" s="7">
        <f t="shared" si="0"/>
        <v>1011.1822400000001</v>
      </c>
      <c r="H22">
        <f t="shared" si="1"/>
        <v>9.2149749618390189</v>
      </c>
      <c r="I22">
        <f t="shared" si="2"/>
        <v>0</v>
      </c>
    </row>
    <row r="23" spans="1:9" x14ac:dyDescent="0.25">
      <c r="A23" s="5">
        <v>43191.395833333336</v>
      </c>
      <c r="B23" s="6">
        <v>43191</v>
      </c>
      <c r="C23">
        <v>22</v>
      </c>
      <c r="D23" s="7">
        <v>1309.8177250000001</v>
      </c>
      <c r="E23" s="7">
        <v>285.40199999999999</v>
      </c>
      <c r="F23" s="7">
        <v>10973.25</v>
      </c>
      <c r="G23" s="7">
        <f t="shared" si="0"/>
        <v>1024.4157250000001</v>
      </c>
      <c r="H23">
        <f t="shared" si="1"/>
        <v>9.335572642562596</v>
      </c>
      <c r="I23">
        <f t="shared" si="2"/>
        <v>0</v>
      </c>
    </row>
    <row r="24" spans="1:9" x14ac:dyDescent="0.25">
      <c r="A24" s="5">
        <v>43191.416666666664</v>
      </c>
      <c r="B24" s="6">
        <v>43191</v>
      </c>
      <c r="C24">
        <v>23</v>
      </c>
      <c r="D24" s="7">
        <v>1122.2861800000001</v>
      </c>
      <c r="E24" s="7">
        <v>276.714</v>
      </c>
      <c r="F24" s="7">
        <v>10973.25</v>
      </c>
      <c r="G24" s="7">
        <f t="shared" si="0"/>
        <v>845.57218000000012</v>
      </c>
      <c r="H24">
        <f t="shared" si="1"/>
        <v>7.7057588225913021</v>
      </c>
      <c r="I24">
        <f t="shared" si="2"/>
        <v>0</v>
      </c>
    </row>
    <row r="25" spans="1:9" x14ac:dyDescent="0.25">
      <c r="A25" s="5">
        <v>43191.4375</v>
      </c>
      <c r="B25" s="6">
        <v>43191</v>
      </c>
      <c r="C25">
        <v>24</v>
      </c>
      <c r="D25" s="7">
        <v>1067.5932250000001</v>
      </c>
      <c r="E25" s="7">
        <v>313.51400000000001</v>
      </c>
      <c r="F25" s="7">
        <v>10973.25</v>
      </c>
      <c r="G25" s="7">
        <f t="shared" si="0"/>
        <v>754.07922500000006</v>
      </c>
      <c r="H25">
        <f t="shared" si="1"/>
        <v>6.8719770806278921</v>
      </c>
      <c r="I25">
        <f t="shared" si="2"/>
        <v>0</v>
      </c>
    </row>
    <row r="26" spans="1:9" x14ac:dyDescent="0.25">
      <c r="A26" s="5">
        <v>43191.458333333336</v>
      </c>
      <c r="B26" s="6">
        <v>43191</v>
      </c>
      <c r="C26">
        <v>25</v>
      </c>
      <c r="D26" s="7">
        <v>903.51436000000001</v>
      </c>
      <c r="E26" s="7">
        <v>281.04000000000002</v>
      </c>
      <c r="F26" s="7">
        <v>10973.25</v>
      </c>
      <c r="G26" s="7">
        <f t="shared" si="0"/>
        <v>622.47435999999993</v>
      </c>
      <c r="H26">
        <f t="shared" si="1"/>
        <v>5.6726526781035691</v>
      </c>
      <c r="I26">
        <f t="shared" si="2"/>
        <v>0</v>
      </c>
    </row>
    <row r="27" spans="1:9" x14ac:dyDescent="0.25">
      <c r="A27" s="5">
        <v>43191.479166666664</v>
      </c>
      <c r="B27" s="6">
        <v>43191</v>
      </c>
      <c r="C27">
        <v>26</v>
      </c>
      <c r="D27" s="7">
        <v>863.90106749999995</v>
      </c>
      <c r="E27" s="7">
        <v>236.304</v>
      </c>
      <c r="F27" s="7">
        <v>10973.25</v>
      </c>
      <c r="G27" s="7">
        <f t="shared" si="0"/>
        <v>627.59706749999998</v>
      </c>
      <c r="H27">
        <f t="shared" si="1"/>
        <v>5.7193362722985439</v>
      </c>
      <c r="I27">
        <f t="shared" si="2"/>
        <v>0</v>
      </c>
    </row>
    <row r="28" spans="1:9" x14ac:dyDescent="0.25">
      <c r="A28" s="5">
        <v>43191.5</v>
      </c>
      <c r="B28" s="6">
        <v>43191</v>
      </c>
      <c r="C28">
        <v>27</v>
      </c>
      <c r="D28" s="7">
        <v>745.06119000000001</v>
      </c>
      <c r="E28" s="7">
        <v>205.392</v>
      </c>
      <c r="F28" s="7">
        <v>10973.25</v>
      </c>
      <c r="G28" s="7">
        <f t="shared" si="0"/>
        <v>539.66919000000007</v>
      </c>
      <c r="H28">
        <f t="shared" si="1"/>
        <v>4.9180433326498543</v>
      </c>
      <c r="I28">
        <f t="shared" si="2"/>
        <v>0</v>
      </c>
    </row>
    <row r="29" spans="1:9" x14ac:dyDescent="0.25">
      <c r="A29" s="5">
        <v>43191.520833333336</v>
      </c>
      <c r="B29" s="6">
        <v>43191</v>
      </c>
      <c r="C29">
        <v>28</v>
      </c>
      <c r="D29" s="7">
        <v>731.86373749999996</v>
      </c>
      <c r="E29" s="7">
        <v>196.684</v>
      </c>
      <c r="F29" s="7">
        <v>10973.25</v>
      </c>
      <c r="G29" s="7">
        <f t="shared" si="0"/>
        <v>535.17973749999999</v>
      </c>
      <c r="H29">
        <f t="shared" si="1"/>
        <v>4.8771306358644884</v>
      </c>
      <c r="I29">
        <f t="shared" si="2"/>
        <v>0</v>
      </c>
    </row>
    <row r="30" spans="1:9" x14ac:dyDescent="0.25">
      <c r="A30" s="5">
        <v>43191.541666666664</v>
      </c>
      <c r="B30" s="6">
        <v>43191</v>
      </c>
      <c r="C30">
        <v>29</v>
      </c>
      <c r="D30" s="7">
        <v>692.27138000000002</v>
      </c>
      <c r="E30" s="7">
        <v>179.58799999999999</v>
      </c>
      <c r="F30" s="7">
        <v>10973.25</v>
      </c>
      <c r="G30" s="7">
        <f t="shared" si="0"/>
        <v>512.68338000000006</v>
      </c>
      <c r="H30">
        <f t="shared" si="1"/>
        <v>4.6721197457453361</v>
      </c>
      <c r="I30">
        <f t="shared" si="2"/>
        <v>0</v>
      </c>
    </row>
    <row r="31" spans="1:9" x14ac:dyDescent="0.25">
      <c r="A31" s="5">
        <v>43191.5625</v>
      </c>
      <c r="B31" s="6">
        <v>43191</v>
      </c>
      <c r="C31">
        <v>30</v>
      </c>
      <c r="D31" s="7">
        <v>683.63138749999996</v>
      </c>
      <c r="E31" s="7">
        <v>182.11600000000001</v>
      </c>
      <c r="F31" s="7">
        <v>10973.25</v>
      </c>
      <c r="G31" s="7">
        <f t="shared" si="0"/>
        <v>501.51538749999997</v>
      </c>
      <c r="H31">
        <f t="shared" si="1"/>
        <v>4.5703450436288238</v>
      </c>
      <c r="I31">
        <f t="shared" si="2"/>
        <v>0</v>
      </c>
    </row>
    <row r="32" spans="1:9" x14ac:dyDescent="0.25">
      <c r="A32" s="5">
        <v>43191.583333333336</v>
      </c>
      <c r="B32" s="6">
        <v>43191</v>
      </c>
      <c r="C32">
        <v>31</v>
      </c>
      <c r="D32" s="7">
        <v>657.71141</v>
      </c>
      <c r="E32" s="7">
        <v>186.23</v>
      </c>
      <c r="F32" s="7">
        <v>10973.25</v>
      </c>
      <c r="G32" s="7">
        <f t="shared" si="0"/>
        <v>471.48140999999998</v>
      </c>
      <c r="H32">
        <f t="shared" si="1"/>
        <v>4.2966432916410362</v>
      </c>
      <c r="I32">
        <f t="shared" si="2"/>
        <v>1</v>
      </c>
    </row>
    <row r="33" spans="1:9" x14ac:dyDescent="0.25">
      <c r="A33" s="5">
        <v>43191.604166666664</v>
      </c>
      <c r="B33" s="6">
        <v>43191</v>
      </c>
      <c r="C33">
        <v>32</v>
      </c>
      <c r="D33" s="7">
        <v>660.29961749999995</v>
      </c>
      <c r="E33" s="7">
        <v>181.446</v>
      </c>
      <c r="F33" s="7">
        <v>10973.25</v>
      </c>
      <c r="G33" s="7">
        <f t="shared" si="0"/>
        <v>478.85361749999993</v>
      </c>
      <c r="H33">
        <f t="shared" si="1"/>
        <v>4.3638267377486155</v>
      </c>
      <c r="I33">
        <f t="shared" si="2"/>
        <v>1</v>
      </c>
    </row>
    <row r="34" spans="1:9" x14ac:dyDescent="0.25">
      <c r="A34" s="5">
        <v>43191.625</v>
      </c>
      <c r="B34" s="6">
        <v>43191</v>
      </c>
      <c r="C34">
        <v>33</v>
      </c>
      <c r="D34" s="7">
        <v>668.06424000000004</v>
      </c>
      <c r="E34" s="7">
        <v>221.60599999999999</v>
      </c>
      <c r="F34" s="7">
        <v>10973.25</v>
      </c>
      <c r="G34" s="7">
        <f t="shared" si="0"/>
        <v>446.45824000000005</v>
      </c>
      <c r="H34">
        <f t="shared" si="1"/>
        <v>4.0686053812680836</v>
      </c>
      <c r="I34">
        <f t="shared" si="2"/>
        <v>1</v>
      </c>
    </row>
    <row r="35" spans="1:9" x14ac:dyDescent="0.25">
      <c r="A35" s="5">
        <v>43191.645833333336</v>
      </c>
      <c r="B35" s="6">
        <v>43191</v>
      </c>
      <c r="C35">
        <v>34</v>
      </c>
      <c r="D35" s="7">
        <v>681.91201000000001</v>
      </c>
      <c r="E35" s="7">
        <v>278.95999999999998</v>
      </c>
      <c r="F35" s="7">
        <v>10973.25</v>
      </c>
      <c r="G35" s="7">
        <f t="shared" si="0"/>
        <v>402.95201000000003</v>
      </c>
      <c r="H35">
        <f t="shared" si="1"/>
        <v>3.6721300435149118</v>
      </c>
      <c r="I35">
        <f t="shared" si="2"/>
        <v>1</v>
      </c>
    </row>
    <row r="36" spans="1:9" x14ac:dyDescent="0.25">
      <c r="A36" s="5">
        <v>43191.666666666664</v>
      </c>
      <c r="B36" s="6">
        <v>43191</v>
      </c>
      <c r="C36">
        <v>35</v>
      </c>
      <c r="D36" s="7">
        <v>723.45532000000003</v>
      </c>
      <c r="E36" s="7">
        <v>442.37200000000001</v>
      </c>
      <c r="F36" s="7">
        <v>10973.25</v>
      </c>
      <c r="G36" s="7">
        <f t="shared" si="0"/>
        <v>281.08332000000001</v>
      </c>
      <c r="H36">
        <f t="shared" si="1"/>
        <v>2.5615320893992211</v>
      </c>
      <c r="I36">
        <f t="shared" si="2"/>
        <v>1</v>
      </c>
    </row>
    <row r="37" spans="1:9" x14ac:dyDescent="0.25">
      <c r="A37" s="5">
        <v>43191.6875</v>
      </c>
      <c r="B37" s="6">
        <v>43191</v>
      </c>
      <c r="C37">
        <v>36</v>
      </c>
      <c r="D37" s="7">
        <v>784.15244250000001</v>
      </c>
      <c r="E37" s="7">
        <v>596.44600000000003</v>
      </c>
      <c r="F37" s="7">
        <v>10973.25</v>
      </c>
      <c r="G37" s="7">
        <f t="shared" si="0"/>
        <v>187.70644249999998</v>
      </c>
      <c r="H37">
        <f t="shared" si="1"/>
        <v>1.7105820290251292</v>
      </c>
      <c r="I37">
        <f t="shared" si="2"/>
        <v>1</v>
      </c>
    </row>
    <row r="38" spans="1:9" x14ac:dyDescent="0.25">
      <c r="A38" s="5">
        <v>43191.708333333336</v>
      </c>
      <c r="B38" s="6">
        <v>43191</v>
      </c>
      <c r="C38">
        <v>37</v>
      </c>
      <c r="D38" s="7">
        <v>966.24381000000005</v>
      </c>
      <c r="E38" s="7">
        <v>795.73</v>
      </c>
      <c r="F38" s="7">
        <v>10973.25</v>
      </c>
      <c r="G38" s="7">
        <f t="shared" si="0"/>
        <v>170.51381000000003</v>
      </c>
      <c r="H38">
        <f t="shared" si="1"/>
        <v>1.5539043583259293</v>
      </c>
      <c r="I38">
        <f t="shared" si="2"/>
        <v>1</v>
      </c>
    </row>
    <row r="39" spans="1:9" x14ac:dyDescent="0.25">
      <c r="A39" s="5">
        <v>43191.729166666664</v>
      </c>
      <c r="B39" s="6">
        <v>43191</v>
      </c>
      <c r="C39">
        <v>38</v>
      </c>
      <c r="D39" s="7">
        <v>1056.1271325</v>
      </c>
      <c r="E39" s="7">
        <v>1006.62</v>
      </c>
      <c r="F39" s="7">
        <v>10973.25</v>
      </c>
      <c r="G39" s="7">
        <f t="shared" si="0"/>
        <v>49.507132500000012</v>
      </c>
      <c r="H39">
        <f t="shared" si="1"/>
        <v>0.45116198482673786</v>
      </c>
      <c r="I39">
        <f t="shared" si="2"/>
        <v>1</v>
      </c>
    </row>
    <row r="40" spans="1:9" x14ac:dyDescent="0.25">
      <c r="A40" s="5">
        <v>43191.75</v>
      </c>
      <c r="B40" s="6">
        <v>43191</v>
      </c>
      <c r="C40">
        <v>39</v>
      </c>
      <c r="D40" s="7">
        <v>1325.7771</v>
      </c>
      <c r="E40" s="7">
        <v>1190.19</v>
      </c>
      <c r="F40" s="7">
        <v>10973.25</v>
      </c>
      <c r="G40" s="7">
        <f t="shared" si="0"/>
        <v>135.58709999999996</v>
      </c>
      <c r="H40">
        <f t="shared" si="1"/>
        <v>1.2356147905132933</v>
      </c>
      <c r="I40">
        <f t="shared" si="2"/>
        <v>1</v>
      </c>
    </row>
    <row r="41" spans="1:9" x14ac:dyDescent="0.25">
      <c r="A41" s="5">
        <v>43191.770833333336</v>
      </c>
      <c r="B41" s="6">
        <v>43191</v>
      </c>
      <c r="C41">
        <v>40</v>
      </c>
      <c r="D41" s="7">
        <v>1421.4121124999999</v>
      </c>
      <c r="E41" s="7">
        <v>1399.9659999999999</v>
      </c>
      <c r="F41" s="7">
        <v>10973.25</v>
      </c>
      <c r="G41" s="7">
        <f t="shared" si="0"/>
        <v>21.446112500000027</v>
      </c>
      <c r="H41">
        <f t="shared" si="1"/>
        <v>0.19543993347458616</v>
      </c>
      <c r="I41">
        <f t="shared" si="2"/>
        <v>1</v>
      </c>
    </row>
    <row r="42" spans="1:9" x14ac:dyDescent="0.25">
      <c r="A42" s="5">
        <v>43191.791666666664</v>
      </c>
      <c r="B42" s="6">
        <v>43191</v>
      </c>
      <c r="C42">
        <v>41</v>
      </c>
      <c r="D42" s="7">
        <v>1708.3171500000001</v>
      </c>
      <c r="E42" s="7">
        <v>1654.626</v>
      </c>
      <c r="F42" s="7">
        <v>10973.25</v>
      </c>
      <c r="G42" s="7">
        <f t="shared" si="0"/>
        <v>53.691150000000107</v>
      </c>
      <c r="H42">
        <f t="shared" si="1"/>
        <v>0.4892912309479881</v>
      </c>
      <c r="I42">
        <f t="shared" si="2"/>
        <v>1</v>
      </c>
    </row>
    <row r="43" spans="1:9" x14ac:dyDescent="0.25">
      <c r="A43" s="5">
        <v>43191.8125</v>
      </c>
      <c r="B43" s="6">
        <v>43191</v>
      </c>
      <c r="C43">
        <v>42</v>
      </c>
      <c r="D43" s="7">
        <v>1809.3609449999999</v>
      </c>
      <c r="E43" s="7">
        <v>1929.452</v>
      </c>
      <c r="F43" s="7">
        <v>10973.25</v>
      </c>
      <c r="G43" s="7">
        <f t="shared" si="0"/>
        <v>-120.0910550000001</v>
      </c>
      <c r="H43">
        <f t="shared" si="1"/>
        <v>1.0943982411774096</v>
      </c>
      <c r="I43">
        <f t="shared" si="2"/>
        <v>1</v>
      </c>
    </row>
    <row r="44" spans="1:9" x14ac:dyDescent="0.25">
      <c r="A44" s="5">
        <v>43191.833333333336</v>
      </c>
      <c r="B44" s="6">
        <v>43191</v>
      </c>
      <c r="C44">
        <v>43</v>
      </c>
      <c r="D44" s="7">
        <v>2112.49233</v>
      </c>
      <c r="E44" s="7">
        <v>2145.3240000000001</v>
      </c>
      <c r="F44" s="7">
        <v>10973.25</v>
      </c>
      <c r="G44" s="7">
        <f t="shared" si="0"/>
        <v>-32.831670000000031</v>
      </c>
      <c r="H44">
        <f t="shared" si="1"/>
        <v>0.29919732075729644</v>
      </c>
      <c r="I44">
        <f t="shared" si="2"/>
        <v>1</v>
      </c>
    </row>
    <row r="45" spans="1:9" x14ac:dyDescent="0.25">
      <c r="A45" s="5">
        <v>43191.854166666664</v>
      </c>
      <c r="B45" s="6">
        <v>43191</v>
      </c>
      <c r="C45">
        <v>44</v>
      </c>
      <c r="D45" s="7">
        <v>2205.8016124999999</v>
      </c>
      <c r="E45" s="7">
        <v>2176.62</v>
      </c>
      <c r="F45" s="7">
        <v>10973.25</v>
      </c>
      <c r="G45" s="7">
        <f t="shared" si="0"/>
        <v>29.181612500000028</v>
      </c>
      <c r="H45">
        <f t="shared" si="1"/>
        <v>0.26593408971817856</v>
      </c>
      <c r="I45">
        <f t="shared" si="2"/>
        <v>1</v>
      </c>
    </row>
    <row r="46" spans="1:9" x14ac:dyDescent="0.25">
      <c r="A46" s="5">
        <v>43191.875</v>
      </c>
      <c r="B46" s="6">
        <v>43191</v>
      </c>
      <c r="C46">
        <v>45</v>
      </c>
      <c r="D46" s="7">
        <v>2485.72946</v>
      </c>
      <c r="E46" s="7">
        <v>2287.27</v>
      </c>
      <c r="F46" s="7">
        <v>10973.25</v>
      </c>
      <c r="G46" s="7">
        <f t="shared" si="0"/>
        <v>198.45946000000004</v>
      </c>
      <c r="H46">
        <f t="shared" si="1"/>
        <v>1.8085750347435814</v>
      </c>
      <c r="I46">
        <f t="shared" si="2"/>
        <v>1</v>
      </c>
    </row>
    <row r="47" spans="1:9" x14ac:dyDescent="0.25">
      <c r="A47" s="5">
        <v>43191.895833333336</v>
      </c>
      <c r="B47" s="6">
        <v>43191</v>
      </c>
      <c r="C47">
        <v>46</v>
      </c>
      <c r="D47" s="7">
        <v>2541.4007649999999</v>
      </c>
      <c r="E47" s="7">
        <v>2576.1680000000001</v>
      </c>
      <c r="F47" s="7">
        <v>10973.25</v>
      </c>
      <c r="G47" s="7">
        <f t="shared" si="0"/>
        <v>-34.767235000000255</v>
      </c>
      <c r="H47">
        <f t="shared" si="1"/>
        <v>0.31683626090720851</v>
      </c>
      <c r="I47">
        <f t="shared" si="2"/>
        <v>1</v>
      </c>
    </row>
    <row r="48" spans="1:9" x14ac:dyDescent="0.25">
      <c r="A48" s="5">
        <v>43191.916666666664</v>
      </c>
      <c r="B48" s="6">
        <v>43191</v>
      </c>
      <c r="C48">
        <v>47</v>
      </c>
      <c r="D48" s="7">
        <v>2708.4146799999999</v>
      </c>
      <c r="E48" s="7">
        <v>2936.2240000000002</v>
      </c>
      <c r="F48" s="7">
        <v>10973.25</v>
      </c>
      <c r="G48" s="7">
        <f t="shared" si="0"/>
        <v>-227.8093200000003</v>
      </c>
      <c r="H48">
        <f t="shared" si="1"/>
        <v>2.0760423757774613</v>
      </c>
      <c r="I48">
        <f t="shared" si="2"/>
        <v>1</v>
      </c>
    </row>
    <row r="49" spans="1:9" x14ac:dyDescent="0.25">
      <c r="A49" s="5">
        <v>43191.9375</v>
      </c>
      <c r="B49" s="6">
        <v>43191</v>
      </c>
      <c r="C49">
        <v>48</v>
      </c>
      <c r="D49" s="7">
        <v>2769.3965425000001</v>
      </c>
      <c r="E49" s="7">
        <v>3217.12</v>
      </c>
      <c r="F49" s="7">
        <v>10973.25</v>
      </c>
      <c r="G49" s="7">
        <f t="shared" si="0"/>
        <v>-447.72345749999977</v>
      </c>
      <c r="H49">
        <f t="shared" si="1"/>
        <v>4.0801353974437813</v>
      </c>
      <c r="I49">
        <f t="shared" si="2"/>
        <v>1</v>
      </c>
    </row>
    <row r="50" spans="1:9" x14ac:dyDescent="0.25">
      <c r="A50" s="5">
        <v>43191.958333333336</v>
      </c>
      <c r="B50" s="6">
        <v>43192</v>
      </c>
      <c r="C50">
        <v>1</v>
      </c>
      <c r="D50" s="7">
        <v>2874.9349299999999</v>
      </c>
      <c r="E50" s="7">
        <v>3383.5639999999999</v>
      </c>
      <c r="F50" s="7">
        <v>10973.25</v>
      </c>
      <c r="G50" s="7">
        <f t="shared" si="0"/>
        <v>-508.62906999999996</v>
      </c>
      <c r="H50">
        <f t="shared" si="1"/>
        <v>4.6351725332057505</v>
      </c>
      <c r="I50">
        <f t="shared" si="2"/>
        <v>0</v>
      </c>
    </row>
    <row r="51" spans="1:9" x14ac:dyDescent="0.25">
      <c r="A51" s="5">
        <v>43191.979166666664</v>
      </c>
      <c r="B51" s="6">
        <v>43192</v>
      </c>
      <c r="C51">
        <v>2</v>
      </c>
      <c r="D51" s="7">
        <v>2943.1718074999999</v>
      </c>
      <c r="E51" s="7">
        <v>3553.6779999999999</v>
      </c>
      <c r="F51" s="7">
        <v>10973.25</v>
      </c>
      <c r="G51" s="7">
        <f t="shared" si="0"/>
        <v>-610.5061925</v>
      </c>
      <c r="H51">
        <f t="shared" si="1"/>
        <v>5.5635859248627346</v>
      </c>
      <c r="I51">
        <f t="shared" si="2"/>
        <v>0</v>
      </c>
    </row>
    <row r="52" spans="1:9" x14ac:dyDescent="0.25">
      <c r="A52" s="5">
        <v>43192</v>
      </c>
      <c r="B52" s="6">
        <v>43192</v>
      </c>
      <c r="C52">
        <v>3</v>
      </c>
      <c r="D52" s="7">
        <v>3147.8824399999999</v>
      </c>
      <c r="E52" s="7">
        <v>3755.9679999999998</v>
      </c>
      <c r="F52" s="7">
        <v>10973.25</v>
      </c>
      <c r="G52" s="7">
        <f t="shared" si="0"/>
        <v>-608.08555999999999</v>
      </c>
      <c r="H52">
        <f t="shared" si="1"/>
        <v>5.5415265304262631</v>
      </c>
      <c r="I52">
        <f t="shared" si="2"/>
        <v>0</v>
      </c>
    </row>
    <row r="53" spans="1:9" x14ac:dyDescent="0.25">
      <c r="A53" s="5">
        <v>43192.020833333336</v>
      </c>
      <c r="B53" s="6">
        <v>43192</v>
      </c>
      <c r="C53">
        <v>4</v>
      </c>
      <c r="D53" s="7">
        <v>3240.1089499999998</v>
      </c>
      <c r="E53" s="7">
        <v>3777.2460000000001</v>
      </c>
      <c r="F53" s="7">
        <v>10973.25</v>
      </c>
      <c r="G53" s="7">
        <f t="shared" si="0"/>
        <v>-537.13705000000027</v>
      </c>
      <c r="H53">
        <f t="shared" si="1"/>
        <v>4.8949677625133869</v>
      </c>
      <c r="I53">
        <f t="shared" si="2"/>
        <v>0</v>
      </c>
    </row>
    <row r="54" spans="1:9" x14ac:dyDescent="0.25">
      <c r="A54" s="5">
        <v>43192.041666666664</v>
      </c>
      <c r="B54" s="6">
        <v>43192</v>
      </c>
      <c r="C54">
        <v>5</v>
      </c>
      <c r="D54" s="7">
        <v>3516.7884800000002</v>
      </c>
      <c r="E54" s="7">
        <v>3955.99</v>
      </c>
      <c r="F54" s="7">
        <v>10973.25</v>
      </c>
      <c r="G54" s="7">
        <f t="shared" si="0"/>
        <v>-439.20151999999962</v>
      </c>
      <c r="H54">
        <f t="shared" si="1"/>
        <v>4.0024743808807743</v>
      </c>
      <c r="I54">
        <f t="shared" si="2"/>
        <v>1</v>
      </c>
    </row>
    <row r="55" spans="1:9" x14ac:dyDescent="0.25">
      <c r="A55" s="5">
        <v>43192.0625</v>
      </c>
      <c r="B55" s="6">
        <v>43192</v>
      </c>
      <c r="C55">
        <v>6</v>
      </c>
      <c r="D55" s="7">
        <v>3616.0884350000001</v>
      </c>
      <c r="E55" s="7">
        <v>4192.8959999999997</v>
      </c>
      <c r="F55" s="7">
        <v>10973.25</v>
      </c>
      <c r="G55" s="7">
        <f t="shared" si="0"/>
        <v>-576.80756499999961</v>
      </c>
      <c r="H55">
        <f t="shared" si="1"/>
        <v>5.2564879593557023</v>
      </c>
      <c r="I55">
        <f t="shared" si="2"/>
        <v>0</v>
      </c>
    </row>
    <row r="56" spans="1:9" x14ac:dyDescent="0.25">
      <c r="A56" s="5">
        <v>43192.083333333336</v>
      </c>
      <c r="B56" s="6">
        <v>43192</v>
      </c>
      <c r="C56">
        <v>7</v>
      </c>
      <c r="D56" s="7">
        <v>3913.9883</v>
      </c>
      <c r="E56" s="7">
        <v>4443.8779999999997</v>
      </c>
      <c r="F56" s="7">
        <v>10973.25</v>
      </c>
      <c r="G56" s="7">
        <f t="shared" si="0"/>
        <v>-529.88969999999972</v>
      </c>
      <c r="H56">
        <f t="shared" si="1"/>
        <v>4.8289221515959238</v>
      </c>
      <c r="I56">
        <f t="shared" si="2"/>
        <v>0</v>
      </c>
    </row>
    <row r="57" spans="1:9" x14ac:dyDescent="0.25">
      <c r="A57" s="5">
        <v>43192.104166666664</v>
      </c>
      <c r="B57" s="6">
        <v>43192</v>
      </c>
      <c r="C57">
        <v>8</v>
      </c>
      <c r="D57" s="7">
        <v>4014.2194024999999</v>
      </c>
      <c r="E57" s="7">
        <v>4758.96</v>
      </c>
      <c r="F57" s="7">
        <v>10973.25</v>
      </c>
      <c r="G57" s="7">
        <f t="shared" si="0"/>
        <v>-744.74059750000015</v>
      </c>
      <c r="H57">
        <f t="shared" si="1"/>
        <v>6.7868735105825539</v>
      </c>
      <c r="I57">
        <f t="shared" si="2"/>
        <v>0</v>
      </c>
    </row>
    <row r="58" spans="1:9" x14ac:dyDescent="0.25">
      <c r="A58" s="5">
        <v>43192.125</v>
      </c>
      <c r="B58" s="6">
        <v>43192</v>
      </c>
      <c r="C58">
        <v>9</v>
      </c>
      <c r="D58" s="7">
        <v>4314.9127099999996</v>
      </c>
      <c r="E58" s="7">
        <v>5077.5280000000002</v>
      </c>
      <c r="F58" s="7">
        <v>10973.25</v>
      </c>
      <c r="G58" s="7">
        <f t="shared" si="0"/>
        <v>-762.61529000000064</v>
      </c>
      <c r="H58">
        <f t="shared" si="1"/>
        <v>6.949766842093279</v>
      </c>
      <c r="I58">
        <f t="shared" si="2"/>
        <v>0</v>
      </c>
    </row>
    <row r="59" spans="1:9" x14ac:dyDescent="0.25">
      <c r="A59" s="5">
        <v>43192.145833333336</v>
      </c>
      <c r="B59" s="6">
        <v>43192</v>
      </c>
      <c r="C59">
        <v>10</v>
      </c>
      <c r="D59" s="7">
        <v>4459.4576674999998</v>
      </c>
      <c r="E59" s="7">
        <v>5388.3159999999998</v>
      </c>
      <c r="F59" s="7">
        <v>10973.25</v>
      </c>
      <c r="G59" s="7">
        <f t="shared" si="0"/>
        <v>-928.85833249999996</v>
      </c>
      <c r="H59">
        <f t="shared" si="1"/>
        <v>8.464751395438908</v>
      </c>
      <c r="I59">
        <f t="shared" si="2"/>
        <v>0</v>
      </c>
    </row>
    <row r="60" spans="1:9" x14ac:dyDescent="0.25">
      <c r="A60" s="5">
        <v>43192.166666666664</v>
      </c>
      <c r="B60" s="6">
        <v>43192</v>
      </c>
      <c r="C60">
        <v>11</v>
      </c>
      <c r="D60" s="7">
        <v>4893.0925399999996</v>
      </c>
      <c r="E60" s="7">
        <v>5648.9679999999998</v>
      </c>
      <c r="F60" s="7">
        <v>10973.25</v>
      </c>
      <c r="G60" s="7">
        <f t="shared" si="0"/>
        <v>-755.8754600000002</v>
      </c>
      <c r="H60">
        <f t="shared" si="1"/>
        <v>6.8883462966760094</v>
      </c>
      <c r="I60">
        <f t="shared" si="2"/>
        <v>0</v>
      </c>
    </row>
    <row r="61" spans="1:9" x14ac:dyDescent="0.25">
      <c r="A61" s="5">
        <v>43192.1875</v>
      </c>
      <c r="B61" s="6">
        <v>43192</v>
      </c>
      <c r="C61">
        <v>12</v>
      </c>
      <c r="D61" s="7">
        <v>5038.3823650000004</v>
      </c>
      <c r="E61" s="7">
        <v>6179.1880000000001</v>
      </c>
      <c r="F61" s="7">
        <v>10973.25</v>
      </c>
      <c r="G61" s="7">
        <f t="shared" si="0"/>
        <v>-1140.8056349999997</v>
      </c>
      <c r="H61">
        <f t="shared" si="1"/>
        <v>10.396242088715738</v>
      </c>
      <c r="I61">
        <f t="shared" si="2"/>
        <v>0</v>
      </c>
    </row>
    <row r="62" spans="1:9" x14ac:dyDescent="0.25">
      <c r="A62" s="5">
        <v>43192.208333333336</v>
      </c>
      <c r="B62" s="6">
        <v>43192</v>
      </c>
      <c r="C62">
        <v>13</v>
      </c>
      <c r="D62" s="7">
        <v>5474.2518399999999</v>
      </c>
      <c r="E62" s="7">
        <v>6647.2160000000003</v>
      </c>
      <c r="F62" s="7">
        <v>10973.25</v>
      </c>
      <c r="G62" s="7">
        <f t="shared" si="0"/>
        <v>-1172.9641600000004</v>
      </c>
      <c r="H62">
        <f t="shared" si="1"/>
        <v>10.689304991684327</v>
      </c>
      <c r="I62">
        <f t="shared" si="2"/>
        <v>0</v>
      </c>
    </row>
    <row r="63" spans="1:9" x14ac:dyDescent="0.25">
      <c r="A63" s="5">
        <v>43192.229166666664</v>
      </c>
      <c r="B63" s="6">
        <v>43192</v>
      </c>
      <c r="C63">
        <v>14</v>
      </c>
      <c r="D63" s="7">
        <v>5640.1837599999999</v>
      </c>
      <c r="E63" s="7">
        <v>6953.2</v>
      </c>
      <c r="F63" s="7">
        <v>10973.25</v>
      </c>
      <c r="G63" s="7">
        <f t="shared" si="0"/>
        <v>-1313.0162399999999</v>
      </c>
      <c r="H63">
        <f t="shared" si="1"/>
        <v>11.965609459367096</v>
      </c>
      <c r="I63">
        <f t="shared" si="2"/>
        <v>0</v>
      </c>
    </row>
    <row r="64" spans="1:9" x14ac:dyDescent="0.25">
      <c r="A64" s="5">
        <v>43192.25</v>
      </c>
      <c r="B64" s="6">
        <v>43192</v>
      </c>
      <c r="C64">
        <v>15</v>
      </c>
      <c r="D64" s="7">
        <v>6137.9795199999999</v>
      </c>
      <c r="E64" s="7">
        <v>7282.4620000000004</v>
      </c>
      <c r="F64" s="7">
        <v>10973.25</v>
      </c>
      <c r="G64" s="7">
        <f t="shared" si="0"/>
        <v>-1144.4824800000006</v>
      </c>
      <c r="H64">
        <f t="shared" si="1"/>
        <v>10.429749436128773</v>
      </c>
      <c r="I64">
        <f t="shared" si="2"/>
        <v>0</v>
      </c>
    </row>
    <row r="65" spans="1:9" x14ac:dyDescent="0.25">
      <c r="A65" s="5">
        <v>43192.270833333336</v>
      </c>
      <c r="B65" s="6">
        <v>43192</v>
      </c>
      <c r="C65">
        <v>16</v>
      </c>
      <c r="D65" s="7">
        <v>6283.0219299999999</v>
      </c>
      <c r="E65" s="7">
        <v>7428.2359999999999</v>
      </c>
      <c r="F65" s="7">
        <v>10973.25</v>
      </c>
      <c r="G65" s="7">
        <f t="shared" si="0"/>
        <v>-1145.21407</v>
      </c>
      <c r="H65">
        <f t="shared" si="1"/>
        <v>10.436416467318251</v>
      </c>
      <c r="I65">
        <f t="shared" si="2"/>
        <v>0</v>
      </c>
    </row>
    <row r="66" spans="1:9" x14ac:dyDescent="0.25">
      <c r="A66" s="5">
        <v>43192.291666666664</v>
      </c>
      <c r="B66" s="6">
        <v>43192</v>
      </c>
      <c r="C66">
        <v>17</v>
      </c>
      <c r="D66" s="7">
        <v>6718.1491599999999</v>
      </c>
      <c r="E66" s="7">
        <v>7571.2740000000003</v>
      </c>
      <c r="F66" s="7">
        <v>10973.25</v>
      </c>
      <c r="G66" s="7">
        <f t="shared" ref="G66:G129" si="3">D66-E66</f>
        <v>-853.1248400000004</v>
      </c>
      <c r="H66">
        <f t="shared" ref="H66:H129" si="4">ABS(G66)/F66*100</f>
        <v>7.774586745039076</v>
      </c>
      <c r="I66">
        <f t="shared" si="2"/>
        <v>0</v>
      </c>
    </row>
    <row r="67" spans="1:9" x14ac:dyDescent="0.25">
      <c r="A67" s="5">
        <v>43192.3125</v>
      </c>
      <c r="B67" s="6">
        <v>43192</v>
      </c>
      <c r="C67">
        <v>18</v>
      </c>
      <c r="D67" s="7">
        <v>6846.1085549999998</v>
      </c>
      <c r="E67" s="7">
        <v>7603.7139999999999</v>
      </c>
      <c r="F67" s="7">
        <v>10973.25</v>
      </c>
      <c r="G67" s="7">
        <f t="shared" si="3"/>
        <v>-757.60544500000015</v>
      </c>
      <c r="H67">
        <f t="shared" si="4"/>
        <v>6.9041117718087186</v>
      </c>
      <c r="I67">
        <f t="shared" ref="I67:I130" si="5">IF(H67&lt;=$N$3,1,0)</f>
        <v>0</v>
      </c>
    </row>
    <row r="68" spans="1:9" x14ac:dyDescent="0.25">
      <c r="A68" s="5">
        <v>43192.333333333336</v>
      </c>
      <c r="B68" s="6">
        <v>43192</v>
      </c>
      <c r="C68">
        <v>19</v>
      </c>
      <c r="D68" s="7">
        <v>7229.9867400000003</v>
      </c>
      <c r="E68" s="7">
        <v>7802.1120000000001</v>
      </c>
      <c r="F68" s="7">
        <v>10973.25</v>
      </c>
      <c r="G68" s="7">
        <f t="shared" si="3"/>
        <v>-572.1252599999998</v>
      </c>
      <c r="H68">
        <f t="shared" si="4"/>
        <v>5.2138177841569249</v>
      </c>
      <c r="I68">
        <f t="shared" si="5"/>
        <v>0</v>
      </c>
    </row>
    <row r="69" spans="1:9" x14ac:dyDescent="0.25">
      <c r="A69" s="5">
        <v>43192.354166666664</v>
      </c>
      <c r="B69" s="6">
        <v>43192</v>
      </c>
      <c r="C69">
        <v>20</v>
      </c>
      <c r="D69" s="7">
        <v>7341.0914249999996</v>
      </c>
      <c r="E69" s="7">
        <v>8064.9740000000002</v>
      </c>
      <c r="F69" s="7">
        <v>10973.25</v>
      </c>
      <c r="G69" s="7">
        <f t="shared" si="3"/>
        <v>-723.88257500000054</v>
      </c>
      <c r="H69">
        <f t="shared" si="4"/>
        <v>6.5967928826920055</v>
      </c>
      <c r="I69">
        <f t="shared" si="5"/>
        <v>0</v>
      </c>
    </row>
    <row r="70" spans="1:9" x14ac:dyDescent="0.25">
      <c r="A70" s="5">
        <v>43192.375</v>
      </c>
      <c r="B70" s="6">
        <v>43192</v>
      </c>
      <c r="C70">
        <v>21</v>
      </c>
      <c r="D70" s="7">
        <v>7674.4054800000004</v>
      </c>
      <c r="E70" s="7">
        <v>8090.2960000000003</v>
      </c>
      <c r="F70" s="7">
        <v>10973.25</v>
      </c>
      <c r="G70" s="7">
        <f t="shared" si="3"/>
        <v>-415.89051999999992</v>
      </c>
      <c r="H70">
        <f t="shared" si="4"/>
        <v>3.7900395962909799</v>
      </c>
      <c r="I70">
        <f t="shared" si="5"/>
        <v>1</v>
      </c>
    </row>
    <row r="71" spans="1:9" x14ac:dyDescent="0.25">
      <c r="A71" s="5">
        <v>43192.395833333336</v>
      </c>
      <c r="B71" s="6">
        <v>43192</v>
      </c>
      <c r="C71">
        <v>22</v>
      </c>
      <c r="D71" s="7">
        <v>7732.9783200000002</v>
      </c>
      <c r="E71" s="7">
        <v>8050.5460000000003</v>
      </c>
      <c r="F71" s="7">
        <v>10973.25</v>
      </c>
      <c r="G71" s="7">
        <f t="shared" si="3"/>
        <v>-317.56768000000011</v>
      </c>
      <c r="H71">
        <f t="shared" si="4"/>
        <v>2.8940166313535198</v>
      </c>
      <c r="I71">
        <f t="shared" si="5"/>
        <v>1</v>
      </c>
    </row>
    <row r="72" spans="1:9" x14ac:dyDescent="0.25">
      <c r="A72" s="5">
        <v>43192.416666666664</v>
      </c>
      <c r="B72" s="6">
        <v>43192</v>
      </c>
      <c r="C72">
        <v>23</v>
      </c>
      <c r="D72" s="7">
        <v>7908.6968399999996</v>
      </c>
      <c r="E72" s="7">
        <v>7968.23</v>
      </c>
      <c r="F72" s="7">
        <v>10973.25</v>
      </c>
      <c r="G72" s="7">
        <f t="shared" si="3"/>
        <v>-59.533159999999953</v>
      </c>
      <c r="H72">
        <f t="shared" si="4"/>
        <v>0.54252987947964315</v>
      </c>
      <c r="I72">
        <f t="shared" si="5"/>
        <v>1</v>
      </c>
    </row>
    <row r="73" spans="1:9" x14ac:dyDescent="0.25">
      <c r="A73" s="5">
        <v>43192.4375</v>
      </c>
      <c r="B73" s="6">
        <v>43192</v>
      </c>
      <c r="C73">
        <v>24</v>
      </c>
      <c r="D73" s="7">
        <v>7940.5204050000002</v>
      </c>
      <c r="E73" s="7">
        <v>7784.2619999999997</v>
      </c>
      <c r="F73" s="7">
        <v>10973.25</v>
      </c>
      <c r="G73" s="7">
        <f t="shared" si="3"/>
        <v>156.25840500000049</v>
      </c>
      <c r="H73">
        <f t="shared" si="4"/>
        <v>1.4239938486774701</v>
      </c>
      <c r="I73">
        <f t="shared" si="5"/>
        <v>1</v>
      </c>
    </row>
    <row r="74" spans="1:9" x14ac:dyDescent="0.25">
      <c r="A74" s="5">
        <v>43192.458333333336</v>
      </c>
      <c r="B74" s="6">
        <v>43192</v>
      </c>
      <c r="C74">
        <v>25</v>
      </c>
      <c r="D74" s="7">
        <v>8035.9911000000002</v>
      </c>
      <c r="E74" s="7">
        <v>7886.9740000000002</v>
      </c>
      <c r="F74" s="7">
        <v>10973.25</v>
      </c>
      <c r="G74" s="7">
        <f t="shared" si="3"/>
        <v>149.01710000000003</v>
      </c>
      <c r="H74">
        <f t="shared" si="4"/>
        <v>1.3580033262707041</v>
      </c>
      <c r="I74">
        <f t="shared" si="5"/>
        <v>1</v>
      </c>
    </row>
    <row r="75" spans="1:9" x14ac:dyDescent="0.25">
      <c r="A75" s="5">
        <v>43192.479166666664</v>
      </c>
      <c r="B75" s="6">
        <v>43192</v>
      </c>
      <c r="C75">
        <v>26</v>
      </c>
      <c r="D75" s="7">
        <v>8047.9802250000002</v>
      </c>
      <c r="E75" s="7">
        <v>7950.1859999999997</v>
      </c>
      <c r="F75" s="7">
        <v>10973.25</v>
      </c>
      <c r="G75" s="7">
        <f t="shared" si="3"/>
        <v>97.794225000000552</v>
      </c>
      <c r="H75">
        <f t="shared" si="4"/>
        <v>0.89120565921673667</v>
      </c>
      <c r="I75">
        <f t="shared" si="5"/>
        <v>1</v>
      </c>
    </row>
    <row r="76" spans="1:9" x14ac:dyDescent="0.25">
      <c r="A76" s="5">
        <v>43192.5</v>
      </c>
      <c r="B76" s="6">
        <v>43192</v>
      </c>
      <c r="C76">
        <v>27</v>
      </c>
      <c r="D76" s="7">
        <v>8083.9476000000004</v>
      </c>
      <c r="E76" s="7">
        <v>8008.1239999999998</v>
      </c>
      <c r="F76" s="7">
        <v>10973.25</v>
      </c>
      <c r="G76" s="7">
        <f t="shared" si="3"/>
        <v>75.823600000000624</v>
      </c>
      <c r="H76">
        <f t="shared" si="4"/>
        <v>0.69098580639282459</v>
      </c>
      <c r="I76">
        <f t="shared" si="5"/>
        <v>1</v>
      </c>
    </row>
    <row r="77" spans="1:9" x14ac:dyDescent="0.25">
      <c r="A77" s="5">
        <v>43192.520833333336</v>
      </c>
      <c r="B77" s="6">
        <v>43192</v>
      </c>
      <c r="C77">
        <v>28</v>
      </c>
      <c r="D77" s="7">
        <v>8060.8579749999999</v>
      </c>
      <c r="E77" s="7">
        <v>7767.3</v>
      </c>
      <c r="F77" s="7">
        <v>10973.25</v>
      </c>
      <c r="G77" s="7">
        <f t="shared" si="3"/>
        <v>293.55797499999971</v>
      </c>
      <c r="H77">
        <f t="shared" si="4"/>
        <v>2.6752144988950377</v>
      </c>
      <c r="I77">
        <f t="shared" si="5"/>
        <v>1</v>
      </c>
    </row>
    <row r="78" spans="1:9" x14ac:dyDescent="0.25">
      <c r="A78" s="5">
        <v>43192.541666666664</v>
      </c>
      <c r="B78" s="6">
        <v>43192</v>
      </c>
      <c r="C78">
        <v>29</v>
      </c>
      <c r="D78" s="7">
        <v>7991.5891000000001</v>
      </c>
      <c r="E78" s="7">
        <v>7591.1120000000001</v>
      </c>
      <c r="F78" s="7">
        <v>10973.25</v>
      </c>
      <c r="G78" s="7">
        <f t="shared" si="3"/>
        <v>400.47710000000006</v>
      </c>
      <c r="H78">
        <f t="shared" si="4"/>
        <v>3.6495760143986518</v>
      </c>
      <c r="I78">
        <f t="shared" si="5"/>
        <v>1</v>
      </c>
    </row>
    <row r="79" spans="1:9" x14ac:dyDescent="0.25">
      <c r="A79" s="5">
        <v>43192.5625</v>
      </c>
      <c r="B79" s="6">
        <v>43192</v>
      </c>
      <c r="C79">
        <v>30</v>
      </c>
      <c r="D79" s="7">
        <v>7956.9800599999999</v>
      </c>
      <c r="E79" s="7">
        <v>7567.3980000000001</v>
      </c>
      <c r="F79" s="7">
        <v>10973.25</v>
      </c>
      <c r="G79" s="7">
        <f t="shared" si="3"/>
        <v>389.58205999999973</v>
      </c>
      <c r="H79">
        <f t="shared" si="4"/>
        <v>3.5502887476362948</v>
      </c>
      <c r="I79">
        <f t="shared" si="5"/>
        <v>1</v>
      </c>
    </row>
    <row r="80" spans="1:9" x14ac:dyDescent="0.25">
      <c r="A80" s="5">
        <v>43192.583333333336</v>
      </c>
      <c r="B80" s="6">
        <v>43192</v>
      </c>
      <c r="C80">
        <v>31</v>
      </c>
      <c r="D80" s="7">
        <v>7853.1529399999999</v>
      </c>
      <c r="E80" s="7">
        <v>7465.9279999999999</v>
      </c>
      <c r="F80" s="7">
        <v>10973.25</v>
      </c>
      <c r="G80" s="7">
        <f t="shared" si="3"/>
        <v>387.22494000000006</v>
      </c>
      <c r="H80">
        <f t="shared" si="4"/>
        <v>3.5288081470849573</v>
      </c>
      <c r="I80">
        <f t="shared" si="5"/>
        <v>1</v>
      </c>
    </row>
    <row r="81" spans="1:9" x14ac:dyDescent="0.25">
      <c r="A81" s="5">
        <v>43192.604166666664</v>
      </c>
      <c r="B81" s="6">
        <v>43192</v>
      </c>
      <c r="C81">
        <v>32</v>
      </c>
      <c r="D81" s="7">
        <v>7802.7802199999996</v>
      </c>
      <c r="E81" s="7">
        <v>7411.6480000000001</v>
      </c>
      <c r="F81" s="7">
        <v>10973.25</v>
      </c>
      <c r="G81" s="7">
        <f t="shared" si="3"/>
        <v>391.13221999999951</v>
      </c>
      <c r="H81">
        <f t="shared" si="4"/>
        <v>3.5644154648805007</v>
      </c>
      <c r="I81">
        <f t="shared" si="5"/>
        <v>1</v>
      </c>
    </row>
    <row r="82" spans="1:9" x14ac:dyDescent="0.25">
      <c r="A82" s="5">
        <v>43192.625</v>
      </c>
      <c r="B82" s="6">
        <v>43192</v>
      </c>
      <c r="C82">
        <v>33</v>
      </c>
      <c r="D82" s="7">
        <v>7651.6620599999997</v>
      </c>
      <c r="E82" s="7">
        <v>7617.6819999999998</v>
      </c>
      <c r="F82" s="7">
        <v>10973.25</v>
      </c>
      <c r="G82" s="7">
        <f t="shared" si="3"/>
        <v>33.980059999999867</v>
      </c>
      <c r="H82">
        <f t="shared" si="4"/>
        <v>0.30966267969835615</v>
      </c>
      <c r="I82">
        <f t="shared" si="5"/>
        <v>1</v>
      </c>
    </row>
    <row r="83" spans="1:9" x14ac:dyDescent="0.25">
      <c r="A83" s="5">
        <v>43192.645833333336</v>
      </c>
      <c r="B83" s="6">
        <v>43192</v>
      </c>
      <c r="C83">
        <v>34</v>
      </c>
      <c r="D83" s="7">
        <v>7630.2338925000004</v>
      </c>
      <c r="E83" s="7">
        <v>7409.6639999999998</v>
      </c>
      <c r="F83" s="7">
        <v>10973.25</v>
      </c>
      <c r="G83" s="7">
        <f t="shared" si="3"/>
        <v>220.56989250000061</v>
      </c>
      <c r="H83">
        <f t="shared" si="4"/>
        <v>2.0100689631604185</v>
      </c>
      <c r="I83">
        <f t="shared" si="5"/>
        <v>1</v>
      </c>
    </row>
    <row r="84" spans="1:9" x14ac:dyDescent="0.25">
      <c r="A84" s="5">
        <v>43192.666666666664</v>
      </c>
      <c r="B84" s="6">
        <v>43192</v>
      </c>
      <c r="C84">
        <v>35</v>
      </c>
      <c r="D84" s="7">
        <v>7565.9493899999998</v>
      </c>
      <c r="E84" s="7">
        <v>7519.5619999999999</v>
      </c>
      <c r="F84" s="7">
        <v>10973.25</v>
      </c>
      <c r="G84" s="7">
        <f t="shared" si="3"/>
        <v>46.387389999999868</v>
      </c>
      <c r="H84">
        <f t="shared" si="4"/>
        <v>0.42273155172806476</v>
      </c>
      <c r="I84">
        <f t="shared" si="5"/>
        <v>1</v>
      </c>
    </row>
    <row r="85" spans="1:9" x14ac:dyDescent="0.25">
      <c r="A85" s="5">
        <v>43192.6875</v>
      </c>
      <c r="B85" s="6">
        <v>43192</v>
      </c>
      <c r="C85">
        <v>36</v>
      </c>
      <c r="D85" s="7">
        <v>7536.9341125000001</v>
      </c>
      <c r="E85" s="7">
        <v>7597.2079999999996</v>
      </c>
      <c r="F85" s="7">
        <v>10973.25</v>
      </c>
      <c r="G85" s="7">
        <f t="shared" si="3"/>
        <v>-60.273887499999546</v>
      </c>
      <c r="H85">
        <f t="shared" si="4"/>
        <v>0.54928018135009726</v>
      </c>
      <c r="I85">
        <f t="shared" si="5"/>
        <v>1</v>
      </c>
    </row>
    <row r="86" spans="1:9" x14ac:dyDescent="0.25">
      <c r="A86" s="5">
        <v>43192.708333333336</v>
      </c>
      <c r="B86" s="6">
        <v>43192</v>
      </c>
      <c r="C86">
        <v>37</v>
      </c>
      <c r="D86" s="7">
        <v>7449.8882800000001</v>
      </c>
      <c r="E86" s="7">
        <v>7444.6819999999998</v>
      </c>
      <c r="F86" s="7">
        <v>10973.25</v>
      </c>
      <c r="G86" s="7">
        <f t="shared" si="3"/>
        <v>5.2062800000003335</v>
      </c>
      <c r="H86">
        <f t="shared" si="4"/>
        <v>4.7445196272757235E-2</v>
      </c>
      <c r="I86">
        <f t="shared" si="5"/>
        <v>1</v>
      </c>
    </row>
    <row r="87" spans="1:9" x14ac:dyDescent="0.25">
      <c r="A87" s="5">
        <v>43192.729166666664</v>
      </c>
      <c r="B87" s="6">
        <v>43192</v>
      </c>
      <c r="C87">
        <v>38</v>
      </c>
      <c r="D87" s="7">
        <v>7415.1499475000001</v>
      </c>
      <c r="E87" s="7">
        <v>7436.1059999999998</v>
      </c>
      <c r="F87" s="7">
        <v>10973.25</v>
      </c>
      <c r="G87" s="7">
        <f t="shared" si="3"/>
        <v>-20.956052499999714</v>
      </c>
      <c r="H87">
        <f t="shared" si="4"/>
        <v>0.19097398218394471</v>
      </c>
      <c r="I87">
        <f t="shared" si="5"/>
        <v>1</v>
      </c>
    </row>
    <row r="88" spans="1:9" x14ac:dyDescent="0.25">
      <c r="A88" s="5">
        <v>43192.75</v>
      </c>
      <c r="B88" s="6">
        <v>43192</v>
      </c>
      <c r="C88">
        <v>39</v>
      </c>
      <c r="D88" s="7">
        <v>7310.9349499999998</v>
      </c>
      <c r="E88" s="7">
        <v>7465.5379999999996</v>
      </c>
      <c r="F88" s="7">
        <v>10973.25</v>
      </c>
      <c r="G88" s="7">
        <f t="shared" si="3"/>
        <v>-154.60304999999971</v>
      </c>
      <c r="H88">
        <f t="shared" si="4"/>
        <v>1.4089084819902919</v>
      </c>
      <c r="I88">
        <f t="shared" si="5"/>
        <v>1</v>
      </c>
    </row>
    <row r="89" spans="1:9" x14ac:dyDescent="0.25">
      <c r="A89" s="5">
        <v>43192.770833333336</v>
      </c>
      <c r="B89" s="6">
        <v>43192</v>
      </c>
      <c r="C89">
        <v>40</v>
      </c>
      <c r="D89" s="7">
        <v>7274.7603650000001</v>
      </c>
      <c r="E89" s="7">
        <v>7282.9960000000001</v>
      </c>
      <c r="F89" s="7">
        <v>10973.25</v>
      </c>
      <c r="G89" s="7">
        <f t="shared" si="3"/>
        <v>-8.235635000000002</v>
      </c>
      <c r="H89">
        <f t="shared" si="4"/>
        <v>7.5051921718725101E-2</v>
      </c>
      <c r="I89">
        <f t="shared" si="5"/>
        <v>1</v>
      </c>
    </row>
    <row r="90" spans="1:9" x14ac:dyDescent="0.25">
      <c r="A90" s="5">
        <v>43192.791666666664</v>
      </c>
      <c r="B90" s="6">
        <v>43192</v>
      </c>
      <c r="C90">
        <v>41</v>
      </c>
      <c r="D90" s="7">
        <v>7166.2366099999999</v>
      </c>
      <c r="E90" s="7">
        <v>6979.2380000000003</v>
      </c>
      <c r="F90" s="7">
        <v>10973.25</v>
      </c>
      <c r="G90" s="7">
        <f t="shared" si="3"/>
        <v>186.99860999999964</v>
      </c>
      <c r="H90">
        <f t="shared" si="4"/>
        <v>1.7041315016061753</v>
      </c>
      <c r="I90">
        <f t="shared" si="5"/>
        <v>1</v>
      </c>
    </row>
    <row r="91" spans="1:9" x14ac:dyDescent="0.25">
      <c r="A91" s="5">
        <v>43192.8125</v>
      </c>
      <c r="B91" s="6">
        <v>43192</v>
      </c>
      <c r="C91">
        <v>42</v>
      </c>
      <c r="D91" s="7">
        <v>7120.3748075000003</v>
      </c>
      <c r="E91" s="7">
        <v>6782.4359999999997</v>
      </c>
      <c r="F91" s="7">
        <v>10973.25</v>
      </c>
      <c r="G91" s="7">
        <f t="shared" si="3"/>
        <v>337.93880750000062</v>
      </c>
      <c r="H91">
        <f t="shared" si="4"/>
        <v>3.0796601508213213</v>
      </c>
      <c r="I91">
        <f t="shared" si="5"/>
        <v>1</v>
      </c>
    </row>
    <row r="92" spans="1:9" x14ac:dyDescent="0.25">
      <c r="A92" s="5">
        <v>43192.833333333336</v>
      </c>
      <c r="B92" s="6">
        <v>43192</v>
      </c>
      <c r="C92">
        <v>43</v>
      </c>
      <c r="D92" s="7">
        <v>6982.7893999999997</v>
      </c>
      <c r="E92" s="7">
        <v>6666.2860000000001</v>
      </c>
      <c r="F92" s="7">
        <v>10973.25</v>
      </c>
      <c r="G92" s="7">
        <f t="shared" si="3"/>
        <v>316.5033999999996</v>
      </c>
      <c r="H92">
        <f t="shared" si="4"/>
        <v>2.8843177727655855</v>
      </c>
      <c r="I92">
        <f t="shared" si="5"/>
        <v>1</v>
      </c>
    </row>
    <row r="93" spans="1:9" x14ac:dyDescent="0.25">
      <c r="A93" s="5">
        <v>43192.854166666664</v>
      </c>
      <c r="B93" s="6">
        <v>43192</v>
      </c>
      <c r="C93">
        <v>44</v>
      </c>
      <c r="D93" s="7">
        <v>6931.1247700000004</v>
      </c>
      <c r="E93" s="7">
        <v>6552.99</v>
      </c>
      <c r="F93" s="7">
        <v>10973.25</v>
      </c>
      <c r="G93" s="7">
        <f t="shared" si="3"/>
        <v>378.13477000000057</v>
      </c>
      <c r="H93">
        <f t="shared" si="4"/>
        <v>3.4459687877338121</v>
      </c>
      <c r="I93">
        <f t="shared" si="5"/>
        <v>1</v>
      </c>
    </row>
    <row r="94" spans="1:9" x14ac:dyDescent="0.25">
      <c r="A94" s="5">
        <v>43192.875</v>
      </c>
      <c r="B94" s="6">
        <v>43192</v>
      </c>
      <c r="C94">
        <v>45</v>
      </c>
      <c r="D94" s="7">
        <v>6776.1308799999997</v>
      </c>
      <c r="E94" s="7">
        <v>6502.8</v>
      </c>
      <c r="F94" s="7">
        <v>10973.25</v>
      </c>
      <c r="G94" s="7">
        <f t="shared" si="3"/>
        <v>273.33087999999952</v>
      </c>
      <c r="H94">
        <f t="shared" si="4"/>
        <v>2.4908835577426882</v>
      </c>
      <c r="I94">
        <f t="shared" si="5"/>
        <v>1</v>
      </c>
    </row>
    <row r="95" spans="1:9" x14ac:dyDescent="0.25">
      <c r="A95" s="5">
        <v>43192.895833333336</v>
      </c>
      <c r="B95" s="6">
        <v>43192</v>
      </c>
      <c r="C95">
        <v>46</v>
      </c>
      <c r="D95" s="7">
        <v>6745.0934475000004</v>
      </c>
      <c r="E95" s="7">
        <v>6347.1120000000001</v>
      </c>
      <c r="F95" s="7">
        <v>10973.25</v>
      </c>
      <c r="G95" s="7">
        <f t="shared" si="3"/>
        <v>397.98144750000029</v>
      </c>
      <c r="H95">
        <f t="shared" si="4"/>
        <v>3.6268329574191815</v>
      </c>
      <c r="I95">
        <f t="shared" si="5"/>
        <v>1</v>
      </c>
    </row>
    <row r="96" spans="1:9" x14ac:dyDescent="0.25">
      <c r="A96" s="5">
        <v>43192.916666666664</v>
      </c>
      <c r="B96" s="6">
        <v>43192</v>
      </c>
      <c r="C96">
        <v>47</v>
      </c>
      <c r="D96" s="7">
        <v>6651.9811499999996</v>
      </c>
      <c r="E96" s="7">
        <v>6380.7280000000001</v>
      </c>
      <c r="F96" s="7">
        <v>10973.25</v>
      </c>
      <c r="G96" s="7">
        <f t="shared" si="3"/>
        <v>271.25314999999955</v>
      </c>
      <c r="H96">
        <f t="shared" si="4"/>
        <v>2.471949057936341</v>
      </c>
      <c r="I96">
        <f t="shared" si="5"/>
        <v>1</v>
      </c>
    </row>
    <row r="97" spans="1:9" x14ac:dyDescent="0.25">
      <c r="A97" s="5">
        <v>43192.9375</v>
      </c>
      <c r="B97" s="6">
        <v>43192</v>
      </c>
      <c r="C97">
        <v>48</v>
      </c>
      <c r="D97" s="7">
        <v>6610.2220625</v>
      </c>
      <c r="E97" s="7">
        <v>6274.7939999999999</v>
      </c>
      <c r="F97" s="7">
        <v>10973.25</v>
      </c>
      <c r="G97" s="7">
        <f t="shared" si="3"/>
        <v>335.42806250000012</v>
      </c>
      <c r="H97">
        <f t="shared" si="4"/>
        <v>3.0567795548265111</v>
      </c>
      <c r="I97">
        <f t="shared" si="5"/>
        <v>1</v>
      </c>
    </row>
    <row r="98" spans="1:9" x14ac:dyDescent="0.25">
      <c r="A98" s="5">
        <v>43192.958333333336</v>
      </c>
      <c r="B98" s="6">
        <v>43193</v>
      </c>
      <c r="C98">
        <v>1</v>
      </c>
      <c r="D98" s="7">
        <v>5951.9421700000003</v>
      </c>
      <c r="E98" s="7">
        <v>6286.1660000000002</v>
      </c>
      <c r="F98" s="7">
        <v>10973.25</v>
      </c>
      <c r="G98" s="7">
        <f t="shared" si="3"/>
        <v>-334.22382999999991</v>
      </c>
      <c r="H98">
        <f t="shared" si="4"/>
        <v>3.045805299250449</v>
      </c>
      <c r="I98">
        <f t="shared" si="5"/>
        <v>1</v>
      </c>
    </row>
    <row r="99" spans="1:9" x14ac:dyDescent="0.25">
      <c r="A99" s="5">
        <v>43192.979166666664</v>
      </c>
      <c r="B99" s="6">
        <v>43193</v>
      </c>
      <c r="C99">
        <v>2</v>
      </c>
      <c r="D99" s="7">
        <v>5881.7491275000002</v>
      </c>
      <c r="E99" s="7">
        <v>6335.9139999999998</v>
      </c>
      <c r="F99" s="7">
        <v>10973.25</v>
      </c>
      <c r="G99" s="7">
        <f t="shared" si="3"/>
        <v>-454.16487249999955</v>
      </c>
      <c r="H99">
        <f t="shared" si="4"/>
        <v>4.1388364659512868</v>
      </c>
      <c r="I99">
        <f t="shared" si="5"/>
        <v>1</v>
      </c>
    </row>
    <row r="100" spans="1:9" x14ac:dyDescent="0.25">
      <c r="A100" s="5">
        <v>43193</v>
      </c>
      <c r="B100" s="6">
        <v>43193</v>
      </c>
      <c r="C100">
        <v>3</v>
      </c>
      <c r="D100" s="7">
        <v>5671.17</v>
      </c>
      <c r="E100" s="7">
        <v>6130.9920000000002</v>
      </c>
      <c r="F100" s="7">
        <v>10973.25</v>
      </c>
      <c r="G100" s="7">
        <f t="shared" si="3"/>
        <v>-459.82200000000012</v>
      </c>
      <c r="H100">
        <f t="shared" si="4"/>
        <v>4.1903902672407911</v>
      </c>
      <c r="I100">
        <f t="shared" si="5"/>
        <v>1</v>
      </c>
    </row>
    <row r="101" spans="1:9" x14ac:dyDescent="0.25">
      <c r="A101" s="5">
        <v>43193.020833333336</v>
      </c>
      <c r="B101" s="6">
        <v>43193</v>
      </c>
      <c r="C101">
        <v>4</v>
      </c>
      <c r="D101" s="7">
        <v>5608.1374925</v>
      </c>
      <c r="E101" s="7">
        <v>6056.9440000000004</v>
      </c>
      <c r="F101" s="7">
        <v>10973.25</v>
      </c>
      <c r="G101" s="7">
        <f t="shared" si="3"/>
        <v>-448.80650750000041</v>
      </c>
      <c r="H101">
        <f t="shared" si="4"/>
        <v>4.0900053083635246</v>
      </c>
      <c r="I101">
        <f t="shared" si="5"/>
        <v>1</v>
      </c>
    </row>
    <row r="102" spans="1:9" x14ac:dyDescent="0.25">
      <c r="A102" s="5">
        <v>43193.041666666664</v>
      </c>
      <c r="B102" s="6">
        <v>43193</v>
      </c>
      <c r="C102">
        <v>5</v>
      </c>
      <c r="D102" s="7">
        <v>5419.0399699999998</v>
      </c>
      <c r="E102" s="7">
        <v>5779.3140000000003</v>
      </c>
      <c r="F102" s="7">
        <v>10973.25</v>
      </c>
      <c r="G102" s="7">
        <f t="shared" si="3"/>
        <v>-360.27403000000049</v>
      </c>
      <c r="H102">
        <f t="shared" si="4"/>
        <v>3.2832026063381452</v>
      </c>
      <c r="I102">
        <f t="shared" si="5"/>
        <v>1</v>
      </c>
    </row>
    <row r="103" spans="1:9" x14ac:dyDescent="0.25">
      <c r="A103" s="5">
        <v>43193.0625</v>
      </c>
      <c r="B103" s="6">
        <v>43193</v>
      </c>
      <c r="C103">
        <v>6</v>
      </c>
      <c r="D103" s="7">
        <v>5386.7769049999997</v>
      </c>
      <c r="E103" s="7">
        <v>5571.0240000000003</v>
      </c>
      <c r="F103" s="7">
        <v>10973.25</v>
      </c>
      <c r="G103" s="7">
        <f t="shared" si="3"/>
        <v>-184.24709500000063</v>
      </c>
      <c r="H103">
        <f t="shared" si="4"/>
        <v>1.6790567516460539</v>
      </c>
      <c r="I103">
        <f t="shared" si="5"/>
        <v>1</v>
      </c>
    </row>
    <row r="104" spans="1:9" x14ac:dyDescent="0.25">
      <c r="A104" s="5">
        <v>43193.083333333336</v>
      </c>
      <c r="B104" s="6">
        <v>43193</v>
      </c>
      <c r="C104">
        <v>7</v>
      </c>
      <c r="D104" s="7">
        <v>5289.9877100000003</v>
      </c>
      <c r="E104" s="7">
        <v>5342.84</v>
      </c>
      <c r="F104" s="7">
        <v>10973.25</v>
      </c>
      <c r="G104" s="7">
        <f t="shared" si="3"/>
        <v>-52.852289999999812</v>
      </c>
      <c r="H104">
        <f t="shared" si="4"/>
        <v>0.48164664069441426</v>
      </c>
      <c r="I104">
        <f t="shared" si="5"/>
        <v>1</v>
      </c>
    </row>
    <row r="105" spans="1:9" x14ac:dyDescent="0.25">
      <c r="A105" s="5">
        <v>43193.104166666664</v>
      </c>
      <c r="B105" s="6">
        <v>43193</v>
      </c>
      <c r="C105">
        <v>8</v>
      </c>
      <c r="D105" s="7">
        <v>5256.9719349999996</v>
      </c>
      <c r="E105" s="7">
        <v>5189.38</v>
      </c>
      <c r="F105" s="7">
        <v>10973.25</v>
      </c>
      <c r="G105" s="7">
        <f t="shared" si="3"/>
        <v>67.591934999999467</v>
      </c>
      <c r="H105">
        <f t="shared" si="4"/>
        <v>0.61597006356366135</v>
      </c>
      <c r="I105">
        <f t="shared" si="5"/>
        <v>1</v>
      </c>
    </row>
    <row r="106" spans="1:9" x14ac:dyDescent="0.25">
      <c r="A106" s="5">
        <v>43193.125</v>
      </c>
      <c r="B106" s="6">
        <v>43193</v>
      </c>
      <c r="C106">
        <v>9</v>
      </c>
      <c r="D106" s="7">
        <v>5157.92461</v>
      </c>
      <c r="E106" s="7">
        <v>5104.63</v>
      </c>
      <c r="F106" s="7">
        <v>10973.25</v>
      </c>
      <c r="G106" s="7">
        <f t="shared" si="3"/>
        <v>53.294609999999921</v>
      </c>
      <c r="H106">
        <f t="shared" si="4"/>
        <v>0.48567753400314323</v>
      </c>
      <c r="I106">
        <f t="shared" si="5"/>
        <v>1</v>
      </c>
    </row>
    <row r="107" spans="1:9" x14ac:dyDescent="0.25">
      <c r="A107" s="5">
        <v>43193.145833333336</v>
      </c>
      <c r="B107" s="6">
        <v>43193</v>
      </c>
      <c r="C107">
        <v>10</v>
      </c>
      <c r="D107" s="7">
        <v>5175.6770175000001</v>
      </c>
      <c r="E107" s="7">
        <v>5074.9440000000004</v>
      </c>
      <c r="F107" s="7">
        <v>10973.25</v>
      </c>
      <c r="G107" s="7">
        <f t="shared" si="3"/>
        <v>100.73301749999973</v>
      </c>
      <c r="H107">
        <f t="shared" si="4"/>
        <v>0.91798708222267555</v>
      </c>
      <c r="I107">
        <f t="shared" si="5"/>
        <v>1</v>
      </c>
    </row>
    <row r="108" spans="1:9" x14ac:dyDescent="0.25">
      <c r="A108" s="5">
        <v>43193.166666666664</v>
      </c>
      <c r="B108" s="6">
        <v>43193</v>
      </c>
      <c r="C108">
        <v>11</v>
      </c>
      <c r="D108" s="7">
        <v>5228.9342399999996</v>
      </c>
      <c r="E108" s="7">
        <v>5032.9480000000003</v>
      </c>
      <c r="F108" s="7">
        <v>10973.25</v>
      </c>
      <c r="G108" s="7">
        <f t="shared" si="3"/>
        <v>195.98623999999927</v>
      </c>
      <c r="H108">
        <f t="shared" si="4"/>
        <v>1.7860364067163261</v>
      </c>
      <c r="I108">
        <f t="shared" si="5"/>
        <v>1</v>
      </c>
    </row>
    <row r="109" spans="1:9" x14ac:dyDescent="0.25">
      <c r="A109" s="5">
        <v>43193.1875</v>
      </c>
      <c r="B109" s="6">
        <v>43193</v>
      </c>
      <c r="C109">
        <v>12</v>
      </c>
      <c r="D109" s="7">
        <v>5234.5490675000001</v>
      </c>
      <c r="E109" s="7">
        <v>4989.68</v>
      </c>
      <c r="F109" s="7">
        <v>10973.25</v>
      </c>
      <c r="G109" s="7">
        <f t="shared" si="3"/>
        <v>244.8690674999998</v>
      </c>
      <c r="H109">
        <f t="shared" si="4"/>
        <v>2.2315090561137292</v>
      </c>
      <c r="I109">
        <f t="shared" si="5"/>
        <v>1</v>
      </c>
    </row>
    <row r="110" spans="1:9" x14ac:dyDescent="0.25">
      <c r="A110" s="5">
        <v>43193.208333333336</v>
      </c>
      <c r="B110" s="6">
        <v>43193</v>
      </c>
      <c r="C110">
        <v>13</v>
      </c>
      <c r="D110" s="7">
        <v>5251.3935499999998</v>
      </c>
      <c r="E110" s="7">
        <v>4929.4219999999996</v>
      </c>
      <c r="F110" s="7">
        <v>10973.25</v>
      </c>
      <c r="G110" s="7">
        <f t="shared" si="3"/>
        <v>321.97155000000021</v>
      </c>
      <c r="H110">
        <f t="shared" si="4"/>
        <v>2.9341494087895583</v>
      </c>
      <c r="I110">
        <f t="shared" si="5"/>
        <v>1</v>
      </c>
    </row>
    <row r="111" spans="1:9" x14ac:dyDescent="0.25">
      <c r="A111" s="5">
        <v>43193.229166666664</v>
      </c>
      <c r="B111" s="6">
        <v>43193</v>
      </c>
      <c r="C111">
        <v>14</v>
      </c>
      <c r="D111" s="7">
        <v>5264.7305374999996</v>
      </c>
      <c r="E111" s="7">
        <v>4897.8720000000003</v>
      </c>
      <c r="F111" s="7">
        <v>10973.25</v>
      </c>
      <c r="G111" s="7">
        <f t="shared" si="3"/>
        <v>366.85853749999933</v>
      </c>
      <c r="H111">
        <f t="shared" si="4"/>
        <v>3.3432076868748939</v>
      </c>
      <c r="I111">
        <f t="shared" si="5"/>
        <v>1</v>
      </c>
    </row>
    <row r="112" spans="1:9" x14ac:dyDescent="0.25">
      <c r="A112" s="5">
        <v>43193.25</v>
      </c>
      <c r="B112" s="6">
        <v>43193</v>
      </c>
      <c r="C112">
        <v>15</v>
      </c>
      <c r="D112" s="7">
        <v>5304.7415000000001</v>
      </c>
      <c r="E112" s="7">
        <v>4779.7479999999996</v>
      </c>
      <c r="F112" s="7">
        <v>10973.25</v>
      </c>
      <c r="G112" s="7">
        <f t="shared" si="3"/>
        <v>524.99350000000049</v>
      </c>
      <c r="H112">
        <f t="shared" si="4"/>
        <v>4.7843027361993986</v>
      </c>
      <c r="I112">
        <f t="shared" si="5"/>
        <v>0</v>
      </c>
    </row>
    <row r="113" spans="1:9" x14ac:dyDescent="0.25">
      <c r="A113" s="5">
        <v>43193.270833333336</v>
      </c>
      <c r="B113" s="6">
        <v>43193</v>
      </c>
      <c r="C113">
        <v>16</v>
      </c>
      <c r="D113" s="7">
        <v>5308.5751200000004</v>
      </c>
      <c r="E113" s="7">
        <v>4609.1559999999999</v>
      </c>
      <c r="F113" s="7">
        <v>10973.25</v>
      </c>
      <c r="G113" s="7">
        <f t="shared" si="3"/>
        <v>699.41912000000048</v>
      </c>
      <c r="H113">
        <f t="shared" si="4"/>
        <v>6.3738556945298841</v>
      </c>
      <c r="I113">
        <f t="shared" si="5"/>
        <v>0</v>
      </c>
    </row>
    <row r="114" spans="1:9" x14ac:dyDescent="0.25">
      <c r="A114" s="5">
        <v>43193.291666666664</v>
      </c>
      <c r="B114" s="6">
        <v>43193</v>
      </c>
      <c r="C114">
        <v>17</v>
      </c>
      <c r="D114" s="7">
        <v>5320.0759799999996</v>
      </c>
      <c r="E114" s="7">
        <v>4450.8860000000004</v>
      </c>
      <c r="F114" s="7">
        <v>10973.25</v>
      </c>
      <c r="G114" s="7">
        <f t="shared" si="3"/>
        <v>869.1899799999992</v>
      </c>
      <c r="H114">
        <f t="shared" si="4"/>
        <v>7.9209894971863317</v>
      </c>
      <c r="I114">
        <f t="shared" si="5"/>
        <v>0</v>
      </c>
    </row>
    <row r="115" spans="1:9" x14ac:dyDescent="0.25">
      <c r="A115" s="5">
        <v>43193.3125</v>
      </c>
      <c r="B115" s="6">
        <v>43193</v>
      </c>
      <c r="C115">
        <v>18</v>
      </c>
      <c r="D115" s="7">
        <v>5321.3697000000002</v>
      </c>
      <c r="E115" s="7">
        <v>4511.4399999999996</v>
      </c>
      <c r="F115" s="7">
        <v>10973.25</v>
      </c>
      <c r="G115" s="7">
        <f t="shared" si="3"/>
        <v>809.92970000000059</v>
      </c>
      <c r="H115">
        <f t="shared" si="4"/>
        <v>7.3809463923632528</v>
      </c>
      <c r="I115">
        <f t="shared" si="5"/>
        <v>0</v>
      </c>
    </row>
    <row r="116" spans="1:9" x14ac:dyDescent="0.25">
      <c r="A116" s="5">
        <v>43193.333333333336</v>
      </c>
      <c r="B116" s="6">
        <v>43193</v>
      </c>
      <c r="C116">
        <v>19</v>
      </c>
      <c r="D116" s="7">
        <v>5325.2508600000001</v>
      </c>
      <c r="E116" s="7">
        <v>4688.8580000000002</v>
      </c>
      <c r="F116" s="7">
        <v>10973.25</v>
      </c>
      <c r="G116" s="7">
        <f t="shared" si="3"/>
        <v>636.39285999999993</v>
      </c>
      <c r="H116">
        <f t="shared" si="4"/>
        <v>5.7994929487617606</v>
      </c>
      <c r="I116">
        <f t="shared" si="5"/>
        <v>0</v>
      </c>
    </row>
    <row r="117" spans="1:9" x14ac:dyDescent="0.25">
      <c r="A117" s="5">
        <v>43193.354166666664</v>
      </c>
      <c r="B117" s="6">
        <v>43193</v>
      </c>
      <c r="C117">
        <v>20</v>
      </c>
      <c r="D117" s="7">
        <v>5328.5712974999997</v>
      </c>
      <c r="E117" s="7">
        <v>4761.8739999999998</v>
      </c>
      <c r="F117" s="7">
        <v>10973.25</v>
      </c>
      <c r="G117" s="7">
        <f t="shared" si="3"/>
        <v>566.69729749999988</v>
      </c>
      <c r="H117">
        <f t="shared" si="4"/>
        <v>5.1643523796505129</v>
      </c>
      <c r="I117">
        <f t="shared" si="5"/>
        <v>0</v>
      </c>
    </row>
    <row r="118" spans="1:9" x14ac:dyDescent="0.25">
      <c r="A118" s="5">
        <v>43193.375</v>
      </c>
      <c r="B118" s="6">
        <v>43193</v>
      </c>
      <c r="C118">
        <v>21</v>
      </c>
      <c r="D118" s="7">
        <v>5338.5326100000002</v>
      </c>
      <c r="E118" s="7">
        <v>5011.1000000000004</v>
      </c>
      <c r="F118" s="7">
        <v>10973.25</v>
      </c>
      <c r="G118" s="7">
        <f t="shared" si="3"/>
        <v>327.43260999999984</v>
      </c>
      <c r="H118">
        <f t="shared" si="4"/>
        <v>2.9839164331442358</v>
      </c>
      <c r="I118">
        <f t="shared" si="5"/>
        <v>1</v>
      </c>
    </row>
    <row r="119" spans="1:9" x14ac:dyDescent="0.25">
      <c r="A119" s="5">
        <v>43193.395833333336</v>
      </c>
      <c r="B119" s="6">
        <v>43193</v>
      </c>
      <c r="C119">
        <v>22</v>
      </c>
      <c r="D119" s="7">
        <v>5338.4088574999996</v>
      </c>
      <c r="E119" s="7">
        <v>4916.4679999999998</v>
      </c>
      <c r="F119" s="7">
        <v>10973.25</v>
      </c>
      <c r="G119" s="7">
        <f t="shared" si="3"/>
        <v>421.94085749999977</v>
      </c>
      <c r="H119">
        <f t="shared" si="4"/>
        <v>3.8451767480008185</v>
      </c>
      <c r="I119">
        <f t="shared" si="5"/>
        <v>1</v>
      </c>
    </row>
    <row r="120" spans="1:9" x14ac:dyDescent="0.25">
      <c r="A120" s="5">
        <v>43193.416666666664</v>
      </c>
      <c r="B120" s="6">
        <v>43193</v>
      </c>
      <c r="C120">
        <v>23</v>
      </c>
      <c r="D120" s="7">
        <v>5338.0375999999997</v>
      </c>
      <c r="E120" s="7">
        <v>4694.4560000000001</v>
      </c>
      <c r="F120" s="7">
        <v>10973.25</v>
      </c>
      <c r="G120" s="7">
        <f t="shared" si="3"/>
        <v>643.58159999999953</v>
      </c>
      <c r="H120">
        <f t="shared" si="4"/>
        <v>5.8650044426218262</v>
      </c>
      <c r="I120">
        <f t="shared" si="5"/>
        <v>0</v>
      </c>
    </row>
    <row r="121" spans="1:9" x14ac:dyDescent="0.25">
      <c r="A121" s="5">
        <v>43193.4375</v>
      </c>
      <c r="B121" s="6">
        <v>43193</v>
      </c>
      <c r="C121">
        <v>24</v>
      </c>
      <c r="D121" s="7">
        <v>5338.4083174999996</v>
      </c>
      <c r="E121" s="7">
        <v>4989.7839999999997</v>
      </c>
      <c r="F121" s="7">
        <v>10973.25</v>
      </c>
      <c r="G121" s="7">
        <f t="shared" si="3"/>
        <v>348.62431749999996</v>
      </c>
      <c r="H121">
        <f t="shared" si="4"/>
        <v>3.177037955938304</v>
      </c>
      <c r="I121">
        <f t="shared" si="5"/>
        <v>1</v>
      </c>
    </row>
    <row r="122" spans="1:9" x14ac:dyDescent="0.25">
      <c r="A122" s="5">
        <v>43193.458333333336</v>
      </c>
      <c r="B122" s="6">
        <v>43193</v>
      </c>
      <c r="C122">
        <v>25</v>
      </c>
      <c r="D122" s="7">
        <v>5339.5204700000004</v>
      </c>
      <c r="E122" s="7">
        <v>5112.7460000000001</v>
      </c>
      <c r="F122" s="7">
        <v>10973.25</v>
      </c>
      <c r="G122" s="7">
        <f t="shared" si="3"/>
        <v>226.77447000000029</v>
      </c>
      <c r="H122">
        <f t="shared" si="4"/>
        <v>2.0666117148520291</v>
      </c>
      <c r="I122">
        <f t="shared" si="5"/>
        <v>1</v>
      </c>
    </row>
    <row r="123" spans="1:9" x14ac:dyDescent="0.25">
      <c r="A123" s="5">
        <v>43193.479166666664</v>
      </c>
      <c r="B123" s="6">
        <v>43193</v>
      </c>
      <c r="C123">
        <v>26</v>
      </c>
      <c r="D123" s="7">
        <v>5331.8780175000002</v>
      </c>
      <c r="E123" s="7">
        <v>5347.8739999999998</v>
      </c>
      <c r="F123" s="7">
        <v>10973.25</v>
      </c>
      <c r="G123" s="7">
        <f t="shared" si="3"/>
        <v>-15.995982499999627</v>
      </c>
      <c r="H123">
        <f t="shared" si="4"/>
        <v>0.14577251497960611</v>
      </c>
      <c r="I123">
        <f t="shared" si="5"/>
        <v>1</v>
      </c>
    </row>
    <row r="124" spans="1:9" x14ac:dyDescent="0.25">
      <c r="A124" s="5">
        <v>43193.5</v>
      </c>
      <c r="B124" s="6">
        <v>43193</v>
      </c>
      <c r="C124">
        <v>27</v>
      </c>
      <c r="D124" s="7">
        <v>5308.9506600000004</v>
      </c>
      <c r="E124" s="7">
        <v>5539.3879999999999</v>
      </c>
      <c r="F124" s="7">
        <v>10973.25</v>
      </c>
      <c r="G124" s="7">
        <f t="shared" si="3"/>
        <v>-230.43733999999949</v>
      </c>
      <c r="H124">
        <f t="shared" si="4"/>
        <v>2.0999917071059122</v>
      </c>
      <c r="I124">
        <f t="shared" si="5"/>
        <v>1</v>
      </c>
    </row>
    <row r="125" spans="1:9" x14ac:dyDescent="0.25">
      <c r="A125" s="5">
        <v>43193.520833333336</v>
      </c>
      <c r="B125" s="6">
        <v>43193</v>
      </c>
      <c r="C125">
        <v>28</v>
      </c>
      <c r="D125" s="7">
        <v>5283.9521674999996</v>
      </c>
      <c r="E125" s="7">
        <v>5540.6779999999999</v>
      </c>
      <c r="F125" s="7">
        <v>10973.25</v>
      </c>
      <c r="G125" s="7">
        <f t="shared" si="3"/>
        <v>-256.72583250000025</v>
      </c>
      <c r="H125">
        <f t="shared" si="4"/>
        <v>2.3395605905269656</v>
      </c>
      <c r="I125">
        <f t="shared" si="5"/>
        <v>1</v>
      </c>
    </row>
    <row r="126" spans="1:9" x14ac:dyDescent="0.25">
      <c r="A126" s="5">
        <v>43193.541666666664</v>
      </c>
      <c r="B126" s="6">
        <v>43193</v>
      </c>
      <c r="C126">
        <v>29</v>
      </c>
      <c r="D126" s="7">
        <v>5208.95669</v>
      </c>
      <c r="E126" s="7">
        <v>5604.7420000000002</v>
      </c>
      <c r="F126" s="7">
        <v>10973.25</v>
      </c>
      <c r="G126" s="7">
        <f t="shared" si="3"/>
        <v>-395.78531000000021</v>
      </c>
      <c r="H126">
        <f t="shared" si="4"/>
        <v>3.6068194017269288</v>
      </c>
      <c r="I126">
        <f t="shared" si="5"/>
        <v>1</v>
      </c>
    </row>
    <row r="127" spans="1:9" x14ac:dyDescent="0.25">
      <c r="A127" s="5">
        <v>43193.5625</v>
      </c>
      <c r="B127" s="6">
        <v>43193</v>
      </c>
      <c r="C127">
        <v>30</v>
      </c>
      <c r="D127" s="7">
        <v>5176.5524750000004</v>
      </c>
      <c r="E127" s="7">
        <v>5715.44</v>
      </c>
      <c r="F127" s="7">
        <v>10973.25</v>
      </c>
      <c r="G127" s="7">
        <f t="shared" si="3"/>
        <v>-538.88752499999919</v>
      </c>
      <c r="H127">
        <f t="shared" si="4"/>
        <v>4.9109199644590182</v>
      </c>
      <c r="I127">
        <f t="shared" si="5"/>
        <v>0</v>
      </c>
    </row>
    <row r="128" spans="1:9" x14ac:dyDescent="0.25">
      <c r="A128" s="5">
        <v>43193.583333333336</v>
      </c>
      <c r="B128" s="6">
        <v>43193</v>
      </c>
      <c r="C128">
        <v>31</v>
      </c>
      <c r="D128" s="7">
        <v>5079.3398299999999</v>
      </c>
      <c r="E128" s="7">
        <v>5710.6360000000004</v>
      </c>
      <c r="F128" s="7">
        <v>10973.25</v>
      </c>
      <c r="G128" s="7">
        <f t="shared" si="3"/>
        <v>-631.29617000000053</v>
      </c>
      <c r="H128">
        <f t="shared" si="4"/>
        <v>5.7530464538764772</v>
      </c>
      <c r="I128">
        <f t="shared" si="5"/>
        <v>0</v>
      </c>
    </row>
    <row r="129" spans="1:9" x14ac:dyDescent="0.25">
      <c r="A129" s="5">
        <v>43193.604166666664</v>
      </c>
      <c r="B129" s="6">
        <v>43193</v>
      </c>
      <c r="C129">
        <v>32</v>
      </c>
      <c r="D129" s="7">
        <v>5041.7433874999997</v>
      </c>
      <c r="E129" s="7">
        <v>5669.6880000000001</v>
      </c>
      <c r="F129" s="7">
        <v>10973.25</v>
      </c>
      <c r="G129" s="7">
        <f t="shared" si="3"/>
        <v>-627.9446125000004</v>
      </c>
      <c r="H129">
        <f t="shared" si="4"/>
        <v>5.7225034743581018</v>
      </c>
      <c r="I129">
        <f t="shared" si="5"/>
        <v>0</v>
      </c>
    </row>
    <row r="130" spans="1:9" x14ac:dyDescent="0.25">
      <c r="A130" s="5">
        <v>43193.625</v>
      </c>
      <c r="B130" s="6">
        <v>43193</v>
      </c>
      <c r="C130">
        <v>33</v>
      </c>
      <c r="D130" s="7">
        <v>4928.95406</v>
      </c>
      <c r="E130" s="7">
        <v>5697.0860000000002</v>
      </c>
      <c r="F130" s="7">
        <v>10973.25</v>
      </c>
      <c r="G130" s="7">
        <f t="shared" ref="G130:G193" si="6">D130-E130</f>
        <v>-768.13194000000021</v>
      </c>
      <c r="H130">
        <f t="shared" ref="H130:H193" si="7">ABS(G130)/F130*100</f>
        <v>7.0000404620326719</v>
      </c>
      <c r="I130">
        <f t="shared" si="5"/>
        <v>0</v>
      </c>
    </row>
    <row r="131" spans="1:9" x14ac:dyDescent="0.25">
      <c r="A131" s="5">
        <v>43193.645833333336</v>
      </c>
      <c r="B131" s="6">
        <v>43193</v>
      </c>
      <c r="C131">
        <v>34</v>
      </c>
      <c r="D131" s="7">
        <v>4859.9395400000003</v>
      </c>
      <c r="E131" s="7">
        <v>5513.1719999999996</v>
      </c>
      <c r="F131" s="7">
        <v>10973.25</v>
      </c>
      <c r="G131" s="7">
        <f t="shared" si="6"/>
        <v>-653.23245999999926</v>
      </c>
      <c r="H131">
        <f t="shared" si="7"/>
        <v>5.9529534094274643</v>
      </c>
      <c r="I131">
        <f t="shared" ref="I131:I194" si="8">IF(H131&lt;=$N$3,1,0)</f>
        <v>0</v>
      </c>
    </row>
    <row r="132" spans="1:9" x14ac:dyDescent="0.25">
      <c r="A132" s="5">
        <v>43193.666666666664</v>
      </c>
      <c r="B132" s="6">
        <v>43193</v>
      </c>
      <c r="C132">
        <v>35</v>
      </c>
      <c r="D132" s="7">
        <v>4652.8959800000002</v>
      </c>
      <c r="E132" s="7">
        <v>5470.72</v>
      </c>
      <c r="F132" s="7">
        <v>10973.25</v>
      </c>
      <c r="G132" s="7">
        <f t="shared" si="6"/>
        <v>-817.82402000000002</v>
      </c>
      <c r="H132">
        <f t="shared" si="7"/>
        <v>7.4528878864511423</v>
      </c>
      <c r="I132">
        <f t="shared" si="8"/>
        <v>0</v>
      </c>
    </row>
    <row r="133" spans="1:9" x14ac:dyDescent="0.25">
      <c r="A133" s="5">
        <v>43193.6875</v>
      </c>
      <c r="B133" s="6">
        <v>43193</v>
      </c>
      <c r="C133">
        <v>36</v>
      </c>
      <c r="D133" s="7">
        <v>4593.300835</v>
      </c>
      <c r="E133" s="7">
        <v>5383.8339999999998</v>
      </c>
      <c r="F133" s="7">
        <v>10973.25</v>
      </c>
      <c r="G133" s="7">
        <f t="shared" si="6"/>
        <v>-790.53316499999983</v>
      </c>
      <c r="H133">
        <f t="shared" si="7"/>
        <v>7.2041844029799726</v>
      </c>
      <c r="I133">
        <f t="shared" si="8"/>
        <v>0</v>
      </c>
    </row>
    <row r="134" spans="1:9" x14ac:dyDescent="0.25">
      <c r="A134" s="5">
        <v>43193.708333333336</v>
      </c>
      <c r="B134" s="6">
        <v>43193</v>
      </c>
      <c r="C134">
        <v>37</v>
      </c>
      <c r="D134" s="7">
        <v>4414.5154000000002</v>
      </c>
      <c r="E134" s="7">
        <v>5107.518</v>
      </c>
      <c r="F134" s="7">
        <v>10973.25</v>
      </c>
      <c r="G134" s="7">
        <f t="shared" si="6"/>
        <v>-693.0025999999998</v>
      </c>
      <c r="H134">
        <f t="shared" si="7"/>
        <v>6.3153814959105077</v>
      </c>
      <c r="I134">
        <f t="shared" si="8"/>
        <v>0</v>
      </c>
    </row>
    <row r="135" spans="1:9" x14ac:dyDescent="0.25">
      <c r="A135" s="5">
        <v>43193.729166666664</v>
      </c>
      <c r="B135" s="6">
        <v>43193</v>
      </c>
      <c r="C135">
        <v>38</v>
      </c>
      <c r="D135" s="7">
        <v>4356.9898499999999</v>
      </c>
      <c r="E135" s="7">
        <v>5251.7740000000003</v>
      </c>
      <c r="F135" s="7">
        <v>10973.25</v>
      </c>
      <c r="G135" s="7">
        <f t="shared" si="6"/>
        <v>-894.78415000000041</v>
      </c>
      <c r="H135">
        <f t="shared" si="7"/>
        <v>8.1542309707698308</v>
      </c>
      <c r="I135">
        <f t="shared" si="8"/>
        <v>0</v>
      </c>
    </row>
    <row r="136" spans="1:9" x14ac:dyDescent="0.25">
      <c r="A136" s="5">
        <v>43193.75</v>
      </c>
      <c r="B136" s="6">
        <v>43193</v>
      </c>
      <c r="C136">
        <v>39</v>
      </c>
      <c r="D136" s="7">
        <v>4184.4132</v>
      </c>
      <c r="E136" s="7">
        <v>5241.8860000000004</v>
      </c>
      <c r="F136" s="7">
        <v>10973.25</v>
      </c>
      <c r="G136" s="7">
        <f t="shared" si="6"/>
        <v>-1057.4728000000005</v>
      </c>
      <c r="H136">
        <f t="shared" si="7"/>
        <v>9.6368240949581985</v>
      </c>
      <c r="I136">
        <f t="shared" si="8"/>
        <v>0</v>
      </c>
    </row>
    <row r="137" spans="1:9" x14ac:dyDescent="0.25">
      <c r="A137" s="5">
        <v>43193.770833333336</v>
      </c>
      <c r="B137" s="6">
        <v>43193</v>
      </c>
      <c r="C137">
        <v>40</v>
      </c>
      <c r="D137" s="7">
        <v>4172.3810725000003</v>
      </c>
      <c r="E137" s="7">
        <v>5045.6239999999998</v>
      </c>
      <c r="F137" s="7">
        <v>10973.25</v>
      </c>
      <c r="G137" s="7">
        <f t="shared" si="6"/>
        <v>-873.2429274999995</v>
      </c>
      <c r="H137">
        <f t="shared" si="7"/>
        <v>7.9579242931674701</v>
      </c>
      <c r="I137">
        <f t="shared" si="8"/>
        <v>0</v>
      </c>
    </row>
    <row r="138" spans="1:9" x14ac:dyDescent="0.25">
      <c r="A138" s="5">
        <v>43193.791666666664</v>
      </c>
      <c r="B138" s="6">
        <v>43193</v>
      </c>
      <c r="C138">
        <v>41</v>
      </c>
      <c r="D138" s="7">
        <v>4136.2846900000004</v>
      </c>
      <c r="E138" s="7">
        <v>4835.2740000000003</v>
      </c>
      <c r="F138" s="7">
        <v>10973.25</v>
      </c>
      <c r="G138" s="7">
        <f t="shared" si="6"/>
        <v>-698.98930999999993</v>
      </c>
      <c r="H138">
        <f t="shared" si="7"/>
        <v>6.3699388057321213</v>
      </c>
      <c r="I138">
        <f t="shared" si="8"/>
        <v>0</v>
      </c>
    </row>
    <row r="139" spans="1:9" x14ac:dyDescent="0.25">
      <c r="A139" s="5">
        <v>43193.8125</v>
      </c>
      <c r="B139" s="6">
        <v>43193</v>
      </c>
      <c r="C139">
        <v>42</v>
      </c>
      <c r="D139" s="7">
        <v>4124.6488874999995</v>
      </c>
      <c r="E139" s="7">
        <v>4493.7759999999998</v>
      </c>
      <c r="F139" s="7">
        <v>10973.25</v>
      </c>
      <c r="G139" s="7">
        <f t="shared" si="6"/>
        <v>-369.12711250000029</v>
      </c>
      <c r="H139">
        <f t="shared" si="7"/>
        <v>3.3638813706057937</v>
      </c>
      <c r="I139">
        <f t="shared" si="8"/>
        <v>1</v>
      </c>
    </row>
    <row r="140" spans="1:9" x14ac:dyDescent="0.25">
      <c r="A140" s="5">
        <v>43193.833333333336</v>
      </c>
      <c r="B140" s="6">
        <v>43193</v>
      </c>
      <c r="C140">
        <v>43</v>
      </c>
      <c r="D140" s="7">
        <v>4089.7414800000001</v>
      </c>
      <c r="E140" s="7">
        <v>4193.8779999999997</v>
      </c>
      <c r="F140" s="7">
        <v>10973.25</v>
      </c>
      <c r="G140" s="7">
        <f t="shared" si="6"/>
        <v>-104.13651999999956</v>
      </c>
      <c r="H140">
        <f t="shared" si="7"/>
        <v>0.94900344018408</v>
      </c>
      <c r="I140">
        <f t="shared" si="8"/>
        <v>1</v>
      </c>
    </row>
    <row r="141" spans="1:9" x14ac:dyDescent="0.25">
      <c r="A141" s="5">
        <v>43193.854166666664</v>
      </c>
      <c r="B141" s="6">
        <v>43193</v>
      </c>
      <c r="C141">
        <v>44</v>
      </c>
      <c r="D141" s="7">
        <v>4078.757885</v>
      </c>
      <c r="E141" s="7">
        <v>4162.1959999999999</v>
      </c>
      <c r="F141" s="7">
        <v>10973.25</v>
      </c>
      <c r="G141" s="7">
        <f t="shared" si="6"/>
        <v>-83.438114999999925</v>
      </c>
      <c r="H141">
        <f t="shared" si="7"/>
        <v>0.76037741781149548</v>
      </c>
      <c r="I141">
        <f t="shared" si="8"/>
        <v>1</v>
      </c>
    </row>
    <row r="142" spans="1:9" x14ac:dyDescent="0.25">
      <c r="A142" s="5">
        <v>43193.875</v>
      </c>
      <c r="B142" s="6">
        <v>43193</v>
      </c>
      <c r="C142">
        <v>45</v>
      </c>
      <c r="D142" s="7">
        <v>4045.8071</v>
      </c>
      <c r="E142" s="7">
        <v>4206.2160000000003</v>
      </c>
      <c r="F142" s="7">
        <v>10973.25</v>
      </c>
      <c r="G142" s="7">
        <f t="shared" si="6"/>
        <v>-160.40890000000036</v>
      </c>
      <c r="H142">
        <f t="shared" si="7"/>
        <v>1.461817601895522</v>
      </c>
      <c r="I142">
        <f t="shared" si="8"/>
        <v>1</v>
      </c>
    </row>
    <row r="143" spans="1:9" x14ac:dyDescent="0.25">
      <c r="A143" s="5">
        <v>43193.895833333336</v>
      </c>
      <c r="B143" s="6">
        <v>43193</v>
      </c>
      <c r="C143">
        <v>46</v>
      </c>
      <c r="D143" s="7">
        <v>4032.6485849999999</v>
      </c>
      <c r="E143" s="7">
        <v>4008.7979999999998</v>
      </c>
      <c r="F143" s="7">
        <v>10973.25</v>
      </c>
      <c r="G143" s="7">
        <f t="shared" si="6"/>
        <v>23.850585000000137</v>
      </c>
      <c r="H143">
        <f t="shared" si="7"/>
        <v>0.21735206069305027</v>
      </c>
      <c r="I143">
        <f t="shared" si="8"/>
        <v>1</v>
      </c>
    </row>
    <row r="144" spans="1:9" x14ac:dyDescent="0.25">
      <c r="A144" s="5">
        <v>43193.916666666664</v>
      </c>
      <c r="B144" s="6">
        <v>43193</v>
      </c>
      <c r="C144">
        <v>47</v>
      </c>
      <c r="D144" s="7">
        <v>3993.1730400000001</v>
      </c>
      <c r="E144" s="7">
        <v>3711.7280000000001</v>
      </c>
      <c r="F144" s="7">
        <v>10973.25</v>
      </c>
      <c r="G144" s="7">
        <f t="shared" si="6"/>
        <v>281.44504000000006</v>
      </c>
      <c r="H144">
        <f t="shared" si="7"/>
        <v>2.5648284692319967</v>
      </c>
      <c r="I144">
        <f t="shared" si="8"/>
        <v>1</v>
      </c>
    </row>
    <row r="145" spans="1:9" x14ac:dyDescent="0.25">
      <c r="A145" s="5">
        <v>43193.9375</v>
      </c>
      <c r="B145" s="6">
        <v>43193</v>
      </c>
      <c r="C145">
        <v>48</v>
      </c>
      <c r="D145" s="7">
        <v>3984.3545975000002</v>
      </c>
      <c r="E145" s="7">
        <v>3587.6239999999998</v>
      </c>
      <c r="F145" s="7">
        <v>10973.25</v>
      </c>
      <c r="G145" s="7">
        <f t="shared" si="6"/>
        <v>396.73059750000039</v>
      </c>
      <c r="H145">
        <f t="shared" si="7"/>
        <v>3.6154338732827593</v>
      </c>
      <c r="I145">
        <f t="shared" si="8"/>
        <v>1</v>
      </c>
    </row>
    <row r="146" spans="1:9" x14ac:dyDescent="0.25">
      <c r="A146" s="5">
        <v>43193.958333333336</v>
      </c>
      <c r="B146" s="6">
        <v>43194</v>
      </c>
      <c r="C146">
        <v>1</v>
      </c>
      <c r="D146" s="7">
        <v>4094.3852999999999</v>
      </c>
      <c r="E146" s="7">
        <v>3619.654</v>
      </c>
      <c r="F146" s="7">
        <v>10973.25</v>
      </c>
      <c r="G146" s="7">
        <f t="shared" si="6"/>
        <v>474.73129999999992</v>
      </c>
      <c r="H146">
        <f t="shared" si="7"/>
        <v>4.3262597680723571</v>
      </c>
      <c r="I146">
        <f t="shared" si="8"/>
        <v>1</v>
      </c>
    </row>
    <row r="147" spans="1:9" x14ac:dyDescent="0.25">
      <c r="A147" s="5">
        <v>43193.979166666664</v>
      </c>
      <c r="B147" s="6">
        <v>43194</v>
      </c>
      <c r="C147">
        <v>2</v>
      </c>
      <c r="D147" s="7">
        <v>4051.5301625000002</v>
      </c>
      <c r="E147" s="7">
        <v>3562.3519999999999</v>
      </c>
      <c r="F147" s="7">
        <v>10973.25</v>
      </c>
      <c r="G147" s="7">
        <f t="shared" si="6"/>
        <v>489.17816250000033</v>
      </c>
      <c r="H147">
        <f t="shared" si="7"/>
        <v>4.4579150434010009</v>
      </c>
      <c r="I147">
        <f t="shared" si="8"/>
        <v>1</v>
      </c>
    </row>
    <row r="148" spans="1:9" x14ac:dyDescent="0.25">
      <c r="A148" s="5">
        <v>43194</v>
      </c>
      <c r="B148" s="6">
        <v>43194</v>
      </c>
      <c r="C148">
        <v>3</v>
      </c>
      <c r="D148" s="7">
        <v>3922.9647500000001</v>
      </c>
      <c r="E148" s="7">
        <v>3628.97</v>
      </c>
      <c r="F148" s="7">
        <v>10973.25</v>
      </c>
      <c r="G148" s="7">
        <f t="shared" si="6"/>
        <v>293.99475000000029</v>
      </c>
      <c r="H148">
        <f t="shared" si="7"/>
        <v>2.6791948602282853</v>
      </c>
      <c r="I148">
        <f t="shared" si="8"/>
        <v>1</v>
      </c>
    </row>
    <row r="149" spans="1:9" x14ac:dyDescent="0.25">
      <c r="A149" s="5">
        <v>43194.020833333336</v>
      </c>
      <c r="B149" s="6">
        <v>43194</v>
      </c>
      <c r="C149">
        <v>4</v>
      </c>
      <c r="D149" s="7">
        <v>3856.3225124999999</v>
      </c>
      <c r="E149" s="7">
        <v>3744.29</v>
      </c>
      <c r="F149" s="7">
        <v>10973.25</v>
      </c>
      <c r="G149" s="7">
        <f t="shared" si="6"/>
        <v>112.03251249999994</v>
      </c>
      <c r="H149">
        <f t="shared" si="7"/>
        <v>1.0209601758822584</v>
      </c>
      <c r="I149">
        <f t="shared" si="8"/>
        <v>1</v>
      </c>
    </row>
    <row r="150" spans="1:9" x14ac:dyDescent="0.25">
      <c r="A150" s="5">
        <v>43194.041666666664</v>
      </c>
      <c r="B150" s="6">
        <v>43194</v>
      </c>
      <c r="C150">
        <v>5</v>
      </c>
      <c r="D150" s="7">
        <v>3656.3957999999998</v>
      </c>
      <c r="E150" s="7">
        <v>3450.5259999999998</v>
      </c>
      <c r="F150" s="7">
        <v>10973.25</v>
      </c>
      <c r="G150" s="7">
        <f t="shared" si="6"/>
        <v>205.86979999999994</v>
      </c>
      <c r="H150">
        <f t="shared" si="7"/>
        <v>1.8761059850089985</v>
      </c>
      <c r="I150">
        <f t="shared" si="8"/>
        <v>1</v>
      </c>
    </row>
    <row r="151" spans="1:9" x14ac:dyDescent="0.25">
      <c r="A151" s="5">
        <v>43194.0625</v>
      </c>
      <c r="B151" s="6">
        <v>43194</v>
      </c>
      <c r="C151">
        <v>6</v>
      </c>
      <c r="D151" s="7">
        <v>3606.9479225</v>
      </c>
      <c r="E151" s="7">
        <v>3316.11</v>
      </c>
      <c r="F151" s="7">
        <v>10973.25</v>
      </c>
      <c r="G151" s="7">
        <f t="shared" si="6"/>
        <v>290.83792249999988</v>
      </c>
      <c r="H151">
        <f t="shared" si="7"/>
        <v>2.6504264689130372</v>
      </c>
      <c r="I151">
        <f t="shared" si="8"/>
        <v>1</v>
      </c>
    </row>
    <row r="152" spans="1:9" x14ac:dyDescent="0.25">
      <c r="A152" s="5">
        <v>43194.083333333336</v>
      </c>
      <c r="B152" s="6">
        <v>43194</v>
      </c>
      <c r="C152">
        <v>7</v>
      </c>
      <c r="D152" s="7">
        <v>3458.6042900000002</v>
      </c>
      <c r="E152" s="7">
        <v>3397.8679999999999</v>
      </c>
      <c r="F152" s="7">
        <v>10973.25</v>
      </c>
      <c r="G152" s="7">
        <f t="shared" si="6"/>
        <v>60.736290000000281</v>
      </c>
      <c r="H152">
        <f t="shared" si="7"/>
        <v>0.55349408789556687</v>
      </c>
      <c r="I152">
        <f t="shared" si="8"/>
        <v>1</v>
      </c>
    </row>
    <row r="153" spans="1:9" x14ac:dyDescent="0.25">
      <c r="A153" s="5">
        <v>43194.104166666664</v>
      </c>
      <c r="B153" s="6">
        <v>43194</v>
      </c>
      <c r="C153">
        <v>8</v>
      </c>
      <c r="D153" s="7">
        <v>3432.8926824999999</v>
      </c>
      <c r="E153" s="7">
        <v>3745.5740000000001</v>
      </c>
      <c r="F153" s="7">
        <v>10973.25</v>
      </c>
      <c r="G153" s="7">
        <f t="shared" si="6"/>
        <v>-312.6813175000002</v>
      </c>
      <c r="H153">
        <f t="shared" si="7"/>
        <v>2.8494868657872572</v>
      </c>
      <c r="I153">
        <f t="shared" si="8"/>
        <v>1</v>
      </c>
    </row>
    <row r="154" spans="1:9" x14ac:dyDescent="0.25">
      <c r="A154" s="5">
        <v>43194.125</v>
      </c>
      <c r="B154" s="6">
        <v>43194</v>
      </c>
      <c r="C154">
        <v>9</v>
      </c>
      <c r="D154" s="7">
        <v>3355.7578600000002</v>
      </c>
      <c r="E154" s="7">
        <v>3930.2</v>
      </c>
      <c r="F154" s="7">
        <v>10973.25</v>
      </c>
      <c r="G154" s="7">
        <f t="shared" si="6"/>
        <v>-574.44213999999965</v>
      </c>
      <c r="H154">
        <f t="shared" si="7"/>
        <v>5.234931674754514</v>
      </c>
      <c r="I154">
        <f t="shared" si="8"/>
        <v>0</v>
      </c>
    </row>
    <row r="155" spans="1:9" x14ac:dyDescent="0.25">
      <c r="A155" s="5">
        <v>43194.145833333336</v>
      </c>
      <c r="B155" s="6">
        <v>43194</v>
      </c>
      <c r="C155">
        <v>10</v>
      </c>
      <c r="D155" s="7">
        <v>3377.2889300000002</v>
      </c>
      <c r="E155" s="7">
        <v>3824.498</v>
      </c>
      <c r="F155" s="7">
        <v>10973.25</v>
      </c>
      <c r="G155" s="7">
        <f t="shared" si="6"/>
        <v>-447.20906999999988</v>
      </c>
      <c r="H155">
        <f t="shared" si="7"/>
        <v>4.0754477479324711</v>
      </c>
      <c r="I155">
        <f t="shared" si="8"/>
        <v>1</v>
      </c>
    </row>
    <row r="156" spans="1:9" x14ac:dyDescent="0.25">
      <c r="A156" s="5">
        <v>43194.166666666664</v>
      </c>
      <c r="B156" s="6">
        <v>43194</v>
      </c>
      <c r="C156">
        <v>11</v>
      </c>
      <c r="D156" s="7">
        <v>3441.8821400000002</v>
      </c>
      <c r="E156" s="7">
        <v>4020.01</v>
      </c>
      <c r="F156" s="7">
        <v>10973.25</v>
      </c>
      <c r="G156" s="7">
        <f t="shared" si="6"/>
        <v>-578.12786000000006</v>
      </c>
      <c r="H156">
        <f t="shared" si="7"/>
        <v>5.268519900667533</v>
      </c>
      <c r="I156">
        <f t="shared" si="8"/>
        <v>0</v>
      </c>
    </row>
    <row r="157" spans="1:9" x14ac:dyDescent="0.25">
      <c r="A157" s="5">
        <v>43194.1875</v>
      </c>
      <c r="B157" s="6">
        <v>43194</v>
      </c>
      <c r="C157">
        <v>12</v>
      </c>
      <c r="D157" s="7">
        <v>3447.0662400000001</v>
      </c>
      <c r="E157" s="7">
        <v>4029.3780000000002</v>
      </c>
      <c r="F157" s="7">
        <v>10973.25</v>
      </c>
      <c r="G157" s="7">
        <f t="shared" si="6"/>
        <v>-582.31176000000005</v>
      </c>
      <c r="H157">
        <f t="shared" si="7"/>
        <v>5.3066480760030084</v>
      </c>
      <c r="I157">
        <f t="shared" si="8"/>
        <v>0</v>
      </c>
    </row>
    <row r="158" spans="1:9" x14ac:dyDescent="0.25">
      <c r="A158" s="5">
        <v>43194.208333333336</v>
      </c>
      <c r="B158" s="6">
        <v>43194</v>
      </c>
      <c r="C158">
        <v>13</v>
      </c>
      <c r="D158" s="7">
        <v>3462.6185399999999</v>
      </c>
      <c r="E158" s="7">
        <v>3870.308</v>
      </c>
      <c r="F158" s="7">
        <v>10973.25</v>
      </c>
      <c r="G158" s="7">
        <f t="shared" si="6"/>
        <v>-407.68946000000005</v>
      </c>
      <c r="H158">
        <f t="shared" si="7"/>
        <v>3.7153027589820704</v>
      </c>
      <c r="I158">
        <f t="shared" si="8"/>
        <v>1</v>
      </c>
    </row>
    <row r="159" spans="1:9" x14ac:dyDescent="0.25">
      <c r="A159" s="5">
        <v>43194.229166666664</v>
      </c>
      <c r="B159" s="6">
        <v>43194</v>
      </c>
      <c r="C159">
        <v>14</v>
      </c>
      <c r="D159" s="7">
        <v>3481.7728499999998</v>
      </c>
      <c r="E159" s="7">
        <v>3491.2440000000001</v>
      </c>
      <c r="F159" s="7">
        <v>10973.25</v>
      </c>
      <c r="G159" s="7">
        <f t="shared" si="6"/>
        <v>-9.471150000000307</v>
      </c>
      <c r="H159">
        <f t="shared" si="7"/>
        <v>8.631125692024065E-2</v>
      </c>
      <c r="I159">
        <f t="shared" si="8"/>
        <v>1</v>
      </c>
    </row>
    <row r="160" spans="1:9" x14ac:dyDescent="0.25">
      <c r="A160" s="5">
        <v>43194.25</v>
      </c>
      <c r="B160" s="6">
        <v>43194</v>
      </c>
      <c r="C160">
        <v>15</v>
      </c>
      <c r="D160" s="7">
        <v>3539.23578</v>
      </c>
      <c r="E160" s="7">
        <v>3181.5659999999998</v>
      </c>
      <c r="F160" s="7">
        <v>10973.25</v>
      </c>
      <c r="G160" s="7">
        <f t="shared" si="6"/>
        <v>357.66978000000017</v>
      </c>
      <c r="H160">
        <f t="shared" si="7"/>
        <v>3.259469892693597</v>
      </c>
      <c r="I160">
        <f t="shared" si="8"/>
        <v>1</v>
      </c>
    </row>
    <row r="161" spans="1:9" x14ac:dyDescent="0.25">
      <c r="A161" s="5">
        <v>43194.270833333336</v>
      </c>
      <c r="B161" s="6">
        <v>43194</v>
      </c>
      <c r="C161">
        <v>16</v>
      </c>
      <c r="D161" s="7">
        <v>3563.029865</v>
      </c>
      <c r="E161" s="7">
        <v>3449.7919999999999</v>
      </c>
      <c r="F161" s="7">
        <v>10973.25</v>
      </c>
      <c r="G161" s="7">
        <f t="shared" si="6"/>
        <v>113.23786500000006</v>
      </c>
      <c r="H161">
        <f t="shared" si="7"/>
        <v>1.0319446380971913</v>
      </c>
      <c r="I161">
        <f t="shared" si="8"/>
        <v>1</v>
      </c>
    </row>
    <row r="162" spans="1:9" x14ac:dyDescent="0.25">
      <c r="A162" s="5">
        <v>43194.291666666664</v>
      </c>
      <c r="B162" s="6">
        <v>43194</v>
      </c>
      <c r="C162">
        <v>17</v>
      </c>
      <c r="D162" s="7">
        <v>3634.41212</v>
      </c>
      <c r="E162" s="7">
        <v>3672.42</v>
      </c>
      <c r="F162" s="7">
        <v>10973.25</v>
      </c>
      <c r="G162" s="7">
        <f t="shared" si="6"/>
        <v>-38.007880000000114</v>
      </c>
      <c r="H162">
        <f t="shared" si="7"/>
        <v>0.34636848700248435</v>
      </c>
      <c r="I162">
        <f t="shared" si="8"/>
        <v>1</v>
      </c>
    </row>
    <row r="163" spans="1:9" x14ac:dyDescent="0.25">
      <c r="A163" s="5">
        <v>43194.3125</v>
      </c>
      <c r="B163" s="6">
        <v>43194</v>
      </c>
      <c r="C163">
        <v>18</v>
      </c>
      <c r="D163" s="7">
        <v>3659.8087274999998</v>
      </c>
      <c r="E163" s="7">
        <v>3730.2759999999998</v>
      </c>
      <c r="F163" s="7">
        <v>10973.25</v>
      </c>
      <c r="G163" s="7">
        <f t="shared" si="6"/>
        <v>-70.467272500000036</v>
      </c>
      <c r="H163">
        <f t="shared" si="7"/>
        <v>0.64217321668603222</v>
      </c>
      <c r="I163">
        <f t="shared" si="8"/>
        <v>1</v>
      </c>
    </row>
    <row r="164" spans="1:9" x14ac:dyDescent="0.25">
      <c r="A164" s="5">
        <v>43194.333333333336</v>
      </c>
      <c r="B164" s="6">
        <v>43194</v>
      </c>
      <c r="C164">
        <v>19</v>
      </c>
      <c r="D164" s="7">
        <v>3735.9985499999998</v>
      </c>
      <c r="E164" s="7">
        <v>3769.422</v>
      </c>
      <c r="F164" s="7">
        <v>10973.25</v>
      </c>
      <c r="G164" s="7">
        <f t="shared" si="6"/>
        <v>-33.42345000000023</v>
      </c>
      <c r="H164">
        <f t="shared" si="7"/>
        <v>0.30459025357118658</v>
      </c>
      <c r="I164">
        <f t="shared" si="8"/>
        <v>1</v>
      </c>
    </row>
    <row r="165" spans="1:9" x14ac:dyDescent="0.25">
      <c r="A165" s="5">
        <v>43194.354166666664</v>
      </c>
      <c r="B165" s="6">
        <v>43194</v>
      </c>
      <c r="C165">
        <v>20</v>
      </c>
      <c r="D165" s="7">
        <v>3743.6140525000001</v>
      </c>
      <c r="E165" s="7">
        <v>3496.0619999999999</v>
      </c>
      <c r="F165" s="7">
        <v>10973.25</v>
      </c>
      <c r="G165" s="7">
        <f t="shared" si="6"/>
        <v>247.55205250000017</v>
      </c>
      <c r="H165">
        <f t="shared" si="7"/>
        <v>2.2559592873578946</v>
      </c>
      <c r="I165">
        <f t="shared" si="8"/>
        <v>1</v>
      </c>
    </row>
    <row r="166" spans="1:9" x14ac:dyDescent="0.25">
      <c r="A166" s="5">
        <v>43194.375</v>
      </c>
      <c r="B166" s="6">
        <v>43194</v>
      </c>
      <c r="C166">
        <v>21</v>
      </c>
      <c r="D166" s="7">
        <v>3766.46056</v>
      </c>
      <c r="E166" s="7">
        <v>3666.788</v>
      </c>
      <c r="F166" s="7">
        <v>10973.25</v>
      </c>
      <c r="G166" s="7">
        <f t="shared" si="6"/>
        <v>99.672559999999976</v>
      </c>
      <c r="H166">
        <f t="shared" si="7"/>
        <v>0.90832305834643323</v>
      </c>
      <c r="I166">
        <f t="shared" si="8"/>
        <v>1</v>
      </c>
    </row>
    <row r="167" spans="1:9" x14ac:dyDescent="0.25">
      <c r="A167" s="5">
        <v>43194.395833333336</v>
      </c>
      <c r="B167" s="6">
        <v>43194</v>
      </c>
      <c r="C167">
        <v>22</v>
      </c>
      <c r="D167" s="7">
        <v>3814.1358</v>
      </c>
      <c r="E167" s="7">
        <v>3733.5360000000001</v>
      </c>
      <c r="F167" s="7">
        <v>10973.25</v>
      </c>
      <c r="G167" s="7">
        <f t="shared" si="6"/>
        <v>80.599799999999959</v>
      </c>
      <c r="H167">
        <f t="shared" si="7"/>
        <v>0.73451165333880075</v>
      </c>
      <c r="I167">
        <f t="shared" si="8"/>
        <v>1</v>
      </c>
    </row>
    <row r="168" spans="1:9" x14ac:dyDescent="0.25">
      <c r="A168" s="5">
        <v>43194.416666666664</v>
      </c>
      <c r="B168" s="6">
        <v>43194</v>
      </c>
      <c r="C168">
        <v>23</v>
      </c>
      <c r="D168" s="7">
        <v>3957.1615200000001</v>
      </c>
      <c r="E168" s="7">
        <v>4067.0360000000001</v>
      </c>
      <c r="F168" s="7">
        <v>10973.25</v>
      </c>
      <c r="G168" s="7">
        <f t="shared" si="6"/>
        <v>-109.87447999999995</v>
      </c>
      <c r="H168">
        <f t="shared" si="7"/>
        <v>1.0012938737384089</v>
      </c>
      <c r="I168">
        <f t="shared" si="8"/>
        <v>1</v>
      </c>
    </row>
    <row r="169" spans="1:9" x14ac:dyDescent="0.25">
      <c r="A169" s="5">
        <v>43194.4375</v>
      </c>
      <c r="B169" s="6">
        <v>43194</v>
      </c>
      <c r="C169">
        <v>24</v>
      </c>
      <c r="D169" s="7">
        <v>4023.8827700000002</v>
      </c>
      <c r="E169" s="7">
        <v>4390.4279999999999</v>
      </c>
      <c r="F169" s="7">
        <v>10973.25</v>
      </c>
      <c r="G169" s="7">
        <f t="shared" si="6"/>
        <v>-366.54522999999972</v>
      </c>
      <c r="H169">
        <f t="shared" si="7"/>
        <v>3.3403524935638917</v>
      </c>
      <c r="I169">
        <f t="shared" si="8"/>
        <v>1</v>
      </c>
    </row>
    <row r="170" spans="1:9" x14ac:dyDescent="0.25">
      <c r="A170" s="5">
        <v>43194.458333333336</v>
      </c>
      <c r="B170" s="6">
        <v>43194</v>
      </c>
      <c r="C170">
        <v>25</v>
      </c>
      <c r="D170" s="7">
        <v>4224.0465199999999</v>
      </c>
      <c r="E170" s="7">
        <v>4488.5600000000004</v>
      </c>
      <c r="F170" s="7">
        <v>10973.25</v>
      </c>
      <c r="G170" s="7">
        <f t="shared" si="6"/>
        <v>-264.51348000000053</v>
      </c>
      <c r="H170">
        <f t="shared" si="7"/>
        <v>2.4105299706103525</v>
      </c>
      <c r="I170">
        <f t="shared" si="8"/>
        <v>1</v>
      </c>
    </row>
    <row r="171" spans="1:9" x14ac:dyDescent="0.25">
      <c r="A171" s="5">
        <v>43194.479166666664</v>
      </c>
      <c r="B171" s="6">
        <v>43194</v>
      </c>
      <c r="C171">
        <v>26</v>
      </c>
      <c r="D171" s="7">
        <v>4303.3110649999999</v>
      </c>
      <c r="E171" s="7">
        <v>4613.4939999999997</v>
      </c>
      <c r="F171" s="7">
        <v>10973.25</v>
      </c>
      <c r="G171" s="7">
        <f t="shared" si="6"/>
        <v>-310.18293499999982</v>
      </c>
      <c r="H171">
        <f t="shared" si="7"/>
        <v>2.8267189301255309</v>
      </c>
      <c r="I171">
        <f t="shared" si="8"/>
        <v>1</v>
      </c>
    </row>
    <row r="172" spans="1:9" x14ac:dyDescent="0.25">
      <c r="A172" s="5">
        <v>43194.5</v>
      </c>
      <c r="B172" s="6">
        <v>43194</v>
      </c>
      <c r="C172">
        <v>27</v>
      </c>
      <c r="D172" s="7">
        <v>4541.1046999999999</v>
      </c>
      <c r="E172" s="7">
        <v>4924.5600000000004</v>
      </c>
      <c r="F172" s="7">
        <v>10973.25</v>
      </c>
      <c r="G172" s="7">
        <f t="shared" si="6"/>
        <v>-383.45530000000053</v>
      </c>
      <c r="H172">
        <f t="shared" si="7"/>
        <v>3.4944551523021943</v>
      </c>
      <c r="I172">
        <f t="shared" si="8"/>
        <v>1</v>
      </c>
    </row>
    <row r="173" spans="1:9" x14ac:dyDescent="0.25">
      <c r="A173" s="5">
        <v>43194.520833333336</v>
      </c>
      <c r="B173" s="6">
        <v>43194</v>
      </c>
      <c r="C173">
        <v>28</v>
      </c>
      <c r="D173" s="7">
        <v>4711.8940899999998</v>
      </c>
      <c r="E173" s="7">
        <v>5561.2479999999996</v>
      </c>
      <c r="F173" s="7">
        <v>10973.25</v>
      </c>
      <c r="G173" s="7">
        <f t="shared" si="6"/>
        <v>-849.35390999999981</v>
      </c>
      <c r="H173">
        <f t="shared" si="7"/>
        <v>7.7402219943954602</v>
      </c>
      <c r="I173">
        <f t="shared" si="8"/>
        <v>0</v>
      </c>
    </row>
    <row r="174" spans="1:9" x14ac:dyDescent="0.25">
      <c r="A174" s="5">
        <v>43194.541666666664</v>
      </c>
      <c r="B174" s="6">
        <v>43194</v>
      </c>
      <c r="C174">
        <v>29</v>
      </c>
      <c r="D174" s="7">
        <v>5224.2622600000004</v>
      </c>
      <c r="E174" s="7">
        <v>6143.402</v>
      </c>
      <c r="F174" s="7">
        <v>10973.25</v>
      </c>
      <c r="G174" s="7">
        <f t="shared" si="6"/>
        <v>-919.13973999999962</v>
      </c>
      <c r="H174">
        <f t="shared" si="7"/>
        <v>8.3761851775909548</v>
      </c>
      <c r="I174">
        <f t="shared" si="8"/>
        <v>0</v>
      </c>
    </row>
    <row r="175" spans="1:9" x14ac:dyDescent="0.25">
      <c r="A175" s="5">
        <v>43194.5625</v>
      </c>
      <c r="B175" s="6">
        <v>43194</v>
      </c>
      <c r="C175">
        <v>30</v>
      </c>
      <c r="D175" s="7">
        <v>5381.5492475000001</v>
      </c>
      <c r="E175" s="7">
        <v>6669.35</v>
      </c>
      <c r="F175" s="7">
        <v>10973.25</v>
      </c>
      <c r="G175" s="7">
        <f t="shared" si="6"/>
        <v>-1287.8007525000003</v>
      </c>
      <c r="H175">
        <f t="shared" si="7"/>
        <v>11.735818946073408</v>
      </c>
      <c r="I175">
        <f t="shared" si="8"/>
        <v>0</v>
      </c>
    </row>
    <row r="176" spans="1:9" x14ac:dyDescent="0.25">
      <c r="A176" s="5">
        <v>43194.583333333336</v>
      </c>
      <c r="B176" s="6">
        <v>43194</v>
      </c>
      <c r="C176">
        <v>31</v>
      </c>
      <c r="D176" s="7">
        <v>5853.41021</v>
      </c>
      <c r="E176" s="7">
        <v>7179.2839999999997</v>
      </c>
      <c r="F176" s="7">
        <v>10973.25</v>
      </c>
      <c r="G176" s="7">
        <f t="shared" si="6"/>
        <v>-1325.8737899999996</v>
      </c>
      <c r="H176">
        <f t="shared" si="7"/>
        <v>12.082781217961859</v>
      </c>
      <c r="I176">
        <f t="shared" si="8"/>
        <v>0</v>
      </c>
    </row>
    <row r="177" spans="1:9" x14ac:dyDescent="0.25">
      <c r="A177" s="5">
        <v>43194.604166666664</v>
      </c>
      <c r="B177" s="6">
        <v>43194</v>
      </c>
      <c r="C177">
        <v>32</v>
      </c>
      <c r="D177" s="7">
        <v>5981.0998675000001</v>
      </c>
      <c r="E177" s="7">
        <v>7637.0720000000001</v>
      </c>
      <c r="F177" s="7">
        <v>10973.25</v>
      </c>
      <c r="G177" s="7">
        <f t="shared" si="6"/>
        <v>-1655.9721325</v>
      </c>
      <c r="H177">
        <f t="shared" si="7"/>
        <v>15.090990659102818</v>
      </c>
      <c r="I177">
        <f t="shared" si="8"/>
        <v>0</v>
      </c>
    </row>
    <row r="178" spans="1:9" x14ac:dyDescent="0.25">
      <c r="A178" s="5">
        <v>43194.625</v>
      </c>
      <c r="B178" s="6">
        <v>43194</v>
      </c>
      <c r="C178">
        <v>33</v>
      </c>
      <c r="D178" s="7">
        <v>6364.1688400000003</v>
      </c>
      <c r="E178" s="7">
        <v>7950.3059999999996</v>
      </c>
      <c r="F178" s="7">
        <v>10973.25</v>
      </c>
      <c r="G178" s="7">
        <f t="shared" si="6"/>
        <v>-1586.1371599999993</v>
      </c>
      <c r="H178">
        <f t="shared" si="7"/>
        <v>14.454579636844137</v>
      </c>
      <c r="I178">
        <f t="shared" si="8"/>
        <v>0</v>
      </c>
    </row>
    <row r="179" spans="1:9" x14ac:dyDescent="0.25">
      <c r="A179" s="5">
        <v>43194.645833333336</v>
      </c>
      <c r="B179" s="6">
        <v>43194</v>
      </c>
      <c r="C179">
        <v>34</v>
      </c>
      <c r="D179" s="7">
        <v>6464.2061274999996</v>
      </c>
      <c r="E179" s="7">
        <v>7982.4179999999997</v>
      </c>
      <c r="F179" s="7">
        <v>10973.25</v>
      </c>
      <c r="G179" s="7">
        <f t="shared" si="6"/>
        <v>-1518.2118725</v>
      </c>
      <c r="H179">
        <f t="shared" si="7"/>
        <v>13.835571708472877</v>
      </c>
      <c r="I179">
        <f t="shared" si="8"/>
        <v>0</v>
      </c>
    </row>
    <row r="180" spans="1:9" x14ac:dyDescent="0.25">
      <c r="A180" s="5">
        <v>43194.666666666664</v>
      </c>
      <c r="B180" s="6">
        <v>43194</v>
      </c>
      <c r="C180">
        <v>35</v>
      </c>
      <c r="D180" s="7">
        <v>6764.3179899999996</v>
      </c>
      <c r="E180" s="7">
        <v>7711.4120000000003</v>
      </c>
      <c r="F180" s="7">
        <v>10973.25</v>
      </c>
      <c r="G180" s="7">
        <f t="shared" si="6"/>
        <v>-947.09401000000071</v>
      </c>
      <c r="H180">
        <f t="shared" si="7"/>
        <v>8.6309344086756496</v>
      </c>
      <c r="I180">
        <f t="shared" si="8"/>
        <v>0</v>
      </c>
    </row>
    <row r="181" spans="1:9" x14ac:dyDescent="0.25">
      <c r="A181" s="5">
        <v>43194.6875</v>
      </c>
      <c r="B181" s="6">
        <v>43194</v>
      </c>
      <c r="C181">
        <v>36</v>
      </c>
      <c r="D181" s="7">
        <v>6805.4554275</v>
      </c>
      <c r="E181" s="7">
        <v>7628.0219999999999</v>
      </c>
      <c r="F181" s="7">
        <v>10973.25</v>
      </c>
      <c r="G181" s="7">
        <f t="shared" si="6"/>
        <v>-822.56657249999989</v>
      </c>
      <c r="H181">
        <f t="shared" si="7"/>
        <v>7.496107101360125</v>
      </c>
      <c r="I181">
        <f t="shared" si="8"/>
        <v>0</v>
      </c>
    </row>
    <row r="182" spans="1:9" x14ac:dyDescent="0.25">
      <c r="A182" s="5">
        <v>43194.708333333336</v>
      </c>
      <c r="B182" s="6">
        <v>43194</v>
      </c>
      <c r="C182">
        <v>37</v>
      </c>
      <c r="D182" s="7">
        <v>6928.8677399999997</v>
      </c>
      <c r="E182" s="7">
        <v>7758.2020000000002</v>
      </c>
      <c r="F182" s="7">
        <v>10973.25</v>
      </c>
      <c r="G182" s="7">
        <f t="shared" si="6"/>
        <v>-829.33426000000054</v>
      </c>
      <c r="H182">
        <f t="shared" si="7"/>
        <v>7.5577815141366553</v>
      </c>
      <c r="I182">
        <f t="shared" si="8"/>
        <v>0</v>
      </c>
    </row>
    <row r="183" spans="1:9" x14ac:dyDescent="0.25">
      <c r="A183" s="5">
        <v>43194.729166666664</v>
      </c>
      <c r="B183" s="6">
        <v>43194</v>
      </c>
      <c r="C183">
        <v>38</v>
      </c>
      <c r="D183" s="7">
        <v>6960.2657300000001</v>
      </c>
      <c r="E183" s="7">
        <v>7685.6360000000004</v>
      </c>
      <c r="F183" s="7">
        <v>10973.25</v>
      </c>
      <c r="G183" s="7">
        <f t="shared" si="6"/>
        <v>-725.37027000000035</v>
      </c>
      <c r="H183">
        <f t="shared" si="7"/>
        <v>6.6103503519923485</v>
      </c>
      <c r="I183">
        <f t="shared" si="8"/>
        <v>0</v>
      </c>
    </row>
    <row r="184" spans="1:9" x14ac:dyDescent="0.25">
      <c r="A184" s="5">
        <v>43194.75</v>
      </c>
      <c r="B184" s="6">
        <v>43194</v>
      </c>
      <c r="C184">
        <v>39</v>
      </c>
      <c r="D184" s="7">
        <v>7054.4597000000003</v>
      </c>
      <c r="E184" s="7">
        <v>7378.41</v>
      </c>
      <c r="F184" s="7">
        <v>10973.25</v>
      </c>
      <c r="G184" s="7">
        <f t="shared" si="6"/>
        <v>-323.95029999999952</v>
      </c>
      <c r="H184">
        <f t="shared" si="7"/>
        <v>2.952181896885604</v>
      </c>
      <c r="I184">
        <f t="shared" si="8"/>
        <v>1</v>
      </c>
    </row>
    <row r="185" spans="1:9" x14ac:dyDescent="0.25">
      <c r="A185" s="5">
        <v>43194.770833333336</v>
      </c>
      <c r="B185" s="6">
        <v>43194</v>
      </c>
      <c r="C185">
        <v>40</v>
      </c>
      <c r="D185" s="7">
        <v>7129.5034575</v>
      </c>
      <c r="E185" s="7">
        <v>7011.9080000000004</v>
      </c>
      <c r="F185" s="7">
        <v>10973.25</v>
      </c>
      <c r="G185" s="7">
        <f t="shared" si="6"/>
        <v>117.59545749999961</v>
      </c>
      <c r="H185">
        <f t="shared" si="7"/>
        <v>1.0716556854168053</v>
      </c>
      <c r="I185">
        <f t="shared" si="8"/>
        <v>1</v>
      </c>
    </row>
    <row r="186" spans="1:9" x14ac:dyDescent="0.25">
      <c r="A186" s="5">
        <v>43194.791666666664</v>
      </c>
      <c r="B186" s="6">
        <v>43194</v>
      </c>
      <c r="C186">
        <v>41</v>
      </c>
      <c r="D186" s="7">
        <v>7354.6347299999998</v>
      </c>
      <c r="E186" s="7">
        <v>6476.3760000000002</v>
      </c>
      <c r="F186" s="7">
        <v>10973.25</v>
      </c>
      <c r="G186" s="7">
        <f t="shared" si="6"/>
        <v>878.25872999999956</v>
      </c>
      <c r="H186">
        <f t="shared" si="7"/>
        <v>8.003633654569061</v>
      </c>
      <c r="I186">
        <f t="shared" si="8"/>
        <v>0</v>
      </c>
    </row>
    <row r="187" spans="1:9" x14ac:dyDescent="0.25">
      <c r="A187" s="5">
        <v>43194.8125</v>
      </c>
      <c r="B187" s="6">
        <v>43194</v>
      </c>
      <c r="C187">
        <v>42</v>
      </c>
      <c r="D187" s="7">
        <v>7410.0996100000002</v>
      </c>
      <c r="E187" s="7">
        <v>6215.9979999999996</v>
      </c>
      <c r="F187" s="7">
        <v>10973.25</v>
      </c>
      <c r="G187" s="7">
        <f t="shared" si="6"/>
        <v>1194.1016100000006</v>
      </c>
      <c r="H187">
        <f t="shared" si="7"/>
        <v>10.881932062060015</v>
      </c>
      <c r="I187">
        <f t="shared" si="8"/>
        <v>0</v>
      </c>
    </row>
    <row r="188" spans="1:9" x14ac:dyDescent="0.25">
      <c r="A188" s="5">
        <v>43194.833333333336</v>
      </c>
      <c r="B188" s="6">
        <v>43194</v>
      </c>
      <c r="C188">
        <v>43</v>
      </c>
      <c r="D188" s="7">
        <v>7576.4942499999997</v>
      </c>
      <c r="E188" s="7">
        <v>6294.8119999999999</v>
      </c>
      <c r="F188" s="7">
        <v>10973.25</v>
      </c>
      <c r="G188" s="7">
        <f t="shared" si="6"/>
        <v>1281.6822499999998</v>
      </c>
      <c r="H188">
        <f t="shared" si="7"/>
        <v>11.680060601918301</v>
      </c>
      <c r="I188">
        <f t="shared" si="8"/>
        <v>0</v>
      </c>
    </row>
    <row r="189" spans="1:9" x14ac:dyDescent="0.25">
      <c r="A189" s="5">
        <v>43194.854166666664</v>
      </c>
      <c r="B189" s="6">
        <v>43194</v>
      </c>
      <c r="C189">
        <v>44</v>
      </c>
      <c r="D189" s="7">
        <v>7609.5918625000004</v>
      </c>
      <c r="E189" s="7">
        <v>6421.924</v>
      </c>
      <c r="F189" s="7">
        <v>10973.25</v>
      </c>
      <c r="G189" s="7">
        <f t="shared" si="6"/>
        <v>1187.6678625000004</v>
      </c>
      <c r="H189">
        <f t="shared" si="7"/>
        <v>10.823300868019961</v>
      </c>
      <c r="I189">
        <f t="shared" si="8"/>
        <v>0</v>
      </c>
    </row>
    <row r="190" spans="1:9" x14ac:dyDescent="0.25">
      <c r="A190" s="5">
        <v>43194.875</v>
      </c>
      <c r="B190" s="6">
        <v>43194</v>
      </c>
      <c r="C190">
        <v>45</v>
      </c>
      <c r="D190" s="7">
        <v>7708.8846999999996</v>
      </c>
      <c r="E190" s="7">
        <v>6878.58</v>
      </c>
      <c r="F190" s="7">
        <v>10973.25</v>
      </c>
      <c r="G190" s="7">
        <f t="shared" si="6"/>
        <v>830.30469999999968</v>
      </c>
      <c r="H190">
        <f t="shared" si="7"/>
        <v>7.5666252021962475</v>
      </c>
      <c r="I190">
        <f t="shared" si="8"/>
        <v>0</v>
      </c>
    </row>
    <row r="191" spans="1:9" x14ac:dyDescent="0.25">
      <c r="A191" s="5">
        <v>43194.895833333336</v>
      </c>
      <c r="B191" s="6">
        <v>43194</v>
      </c>
      <c r="C191">
        <v>46</v>
      </c>
      <c r="D191" s="7">
        <v>7695.8473549999999</v>
      </c>
      <c r="E191" s="7">
        <v>6932.3459999999995</v>
      </c>
      <c r="F191" s="7">
        <v>10973.25</v>
      </c>
      <c r="G191" s="7">
        <f t="shared" si="6"/>
        <v>763.50135500000033</v>
      </c>
      <c r="H191">
        <f t="shared" si="7"/>
        <v>6.9578416148360818</v>
      </c>
      <c r="I191">
        <f t="shared" si="8"/>
        <v>0</v>
      </c>
    </row>
    <row r="192" spans="1:9" x14ac:dyDescent="0.25">
      <c r="A192" s="5">
        <v>43194.916666666664</v>
      </c>
      <c r="B192" s="6">
        <v>43194</v>
      </c>
      <c r="C192">
        <v>47</v>
      </c>
      <c r="D192" s="7">
        <v>7656.7353199999998</v>
      </c>
      <c r="E192" s="7">
        <v>6909.4279999999999</v>
      </c>
      <c r="F192" s="7">
        <v>10973.25</v>
      </c>
      <c r="G192" s="7">
        <f t="shared" si="6"/>
        <v>747.30731999999989</v>
      </c>
      <c r="H192">
        <f t="shared" si="7"/>
        <v>6.8102642334768637</v>
      </c>
      <c r="I192">
        <f t="shared" si="8"/>
        <v>0</v>
      </c>
    </row>
    <row r="193" spans="1:9" x14ac:dyDescent="0.25">
      <c r="A193" s="5">
        <v>43194.9375</v>
      </c>
      <c r="B193" s="6">
        <v>43194</v>
      </c>
      <c r="C193">
        <v>48</v>
      </c>
      <c r="D193" s="7">
        <v>7635.9669524999999</v>
      </c>
      <c r="E193" s="7">
        <v>6735.5659999999998</v>
      </c>
      <c r="F193" s="7">
        <v>10973.25</v>
      </c>
      <c r="G193" s="7">
        <f t="shared" si="6"/>
        <v>900.40095250000013</v>
      </c>
      <c r="H193">
        <f t="shared" si="7"/>
        <v>8.2054172874945905</v>
      </c>
      <c r="I193">
        <f t="shared" si="8"/>
        <v>0</v>
      </c>
    </row>
    <row r="194" spans="1:9" x14ac:dyDescent="0.25">
      <c r="A194" s="5">
        <v>43194.958333333336</v>
      </c>
      <c r="B194" s="6">
        <v>43195</v>
      </c>
      <c r="C194">
        <v>1</v>
      </c>
      <c r="D194" s="7">
        <v>7092.6180199999999</v>
      </c>
      <c r="E194" s="7">
        <v>6744.86</v>
      </c>
      <c r="F194" s="7">
        <v>10973.25</v>
      </c>
      <c r="G194" s="7">
        <f t="shared" ref="G194:G257" si="9">D194-E194</f>
        <v>347.75802000000022</v>
      </c>
      <c r="H194">
        <f t="shared" ref="H194:H257" si="10">ABS(G194)/F194*100</f>
        <v>3.1691433258150519</v>
      </c>
      <c r="I194">
        <f t="shared" si="8"/>
        <v>1</v>
      </c>
    </row>
    <row r="195" spans="1:9" x14ac:dyDescent="0.25">
      <c r="A195" s="5">
        <v>43194.979166666664</v>
      </c>
      <c r="B195" s="6">
        <v>43195</v>
      </c>
      <c r="C195">
        <v>2</v>
      </c>
      <c r="D195" s="7">
        <v>7083.9621900000002</v>
      </c>
      <c r="E195" s="7">
        <v>6754.018</v>
      </c>
      <c r="F195" s="7">
        <v>10973.25</v>
      </c>
      <c r="G195" s="7">
        <f t="shared" si="9"/>
        <v>329.94419000000016</v>
      </c>
      <c r="H195">
        <f t="shared" si="10"/>
        <v>3.006804638552846</v>
      </c>
      <c r="I195">
        <f t="shared" ref="I195:I258" si="11">IF(H195&lt;=$N$3,1,0)</f>
        <v>1</v>
      </c>
    </row>
    <row r="196" spans="1:9" x14ac:dyDescent="0.25">
      <c r="A196" s="5">
        <v>43195</v>
      </c>
      <c r="B196" s="6">
        <v>43195</v>
      </c>
      <c r="C196">
        <v>3</v>
      </c>
      <c r="D196" s="7">
        <v>7057.9947000000002</v>
      </c>
      <c r="E196" s="7">
        <v>6319.9780000000001</v>
      </c>
      <c r="F196" s="7">
        <v>10973.25</v>
      </c>
      <c r="G196" s="7">
        <f t="shared" si="9"/>
        <v>738.01670000000013</v>
      </c>
      <c r="H196">
        <f t="shared" si="10"/>
        <v>6.7255981591597767</v>
      </c>
      <c r="I196">
        <f t="shared" si="11"/>
        <v>0</v>
      </c>
    </row>
    <row r="197" spans="1:9" x14ac:dyDescent="0.25">
      <c r="A197" s="5">
        <v>43195.020833333336</v>
      </c>
      <c r="B197" s="6">
        <v>43195</v>
      </c>
      <c r="C197">
        <v>4</v>
      </c>
      <c r="D197" s="7">
        <v>7035.2058150000003</v>
      </c>
      <c r="E197" s="7">
        <v>6179.8140000000003</v>
      </c>
      <c r="F197" s="7">
        <v>10973.25</v>
      </c>
      <c r="G197" s="7">
        <f t="shared" si="9"/>
        <v>855.39181499999995</v>
      </c>
      <c r="H197">
        <f t="shared" si="10"/>
        <v>7.7952458478572888</v>
      </c>
      <c r="I197">
        <f t="shared" si="11"/>
        <v>0</v>
      </c>
    </row>
    <row r="198" spans="1:9" x14ac:dyDescent="0.25">
      <c r="A198" s="5">
        <v>43195.041666666664</v>
      </c>
      <c r="B198" s="6">
        <v>43195</v>
      </c>
      <c r="C198">
        <v>5</v>
      </c>
      <c r="D198" s="7">
        <v>6966.8391600000004</v>
      </c>
      <c r="E198" s="7">
        <v>6132.2160000000003</v>
      </c>
      <c r="F198" s="7">
        <v>10973.25</v>
      </c>
      <c r="G198" s="7">
        <f t="shared" si="9"/>
        <v>834.6231600000001</v>
      </c>
      <c r="H198">
        <f t="shared" si="10"/>
        <v>7.6059796322876103</v>
      </c>
      <c r="I198">
        <f t="shared" si="11"/>
        <v>0</v>
      </c>
    </row>
    <row r="199" spans="1:9" x14ac:dyDescent="0.25">
      <c r="A199" s="5">
        <v>43195.0625</v>
      </c>
      <c r="B199" s="6">
        <v>43195</v>
      </c>
      <c r="C199">
        <v>6</v>
      </c>
      <c r="D199" s="7">
        <v>6923.6094249999996</v>
      </c>
      <c r="E199" s="7">
        <v>5977.2120000000004</v>
      </c>
      <c r="F199" s="7">
        <v>10973.25</v>
      </c>
      <c r="G199" s="7">
        <f t="shared" si="9"/>
        <v>946.3974249999992</v>
      </c>
      <c r="H199">
        <f t="shared" si="10"/>
        <v>8.6245863805162486</v>
      </c>
      <c r="I199">
        <f t="shared" si="11"/>
        <v>0</v>
      </c>
    </row>
    <row r="200" spans="1:9" x14ac:dyDescent="0.25">
      <c r="A200" s="5">
        <v>43195.083333333336</v>
      </c>
      <c r="B200" s="6">
        <v>43195</v>
      </c>
      <c r="C200">
        <v>7</v>
      </c>
      <c r="D200" s="7">
        <v>6793.92022</v>
      </c>
      <c r="E200" s="7">
        <v>5654.3919999999998</v>
      </c>
      <c r="F200" s="7">
        <v>10973.25</v>
      </c>
      <c r="G200" s="7">
        <f t="shared" si="9"/>
        <v>1139.5282200000001</v>
      </c>
      <c r="H200">
        <f t="shared" si="10"/>
        <v>10.384600915863579</v>
      </c>
      <c r="I200">
        <f t="shared" si="11"/>
        <v>0</v>
      </c>
    </row>
    <row r="201" spans="1:9" x14ac:dyDescent="0.25">
      <c r="A201" s="5">
        <v>43195.104166666664</v>
      </c>
      <c r="B201" s="6">
        <v>43195</v>
      </c>
      <c r="C201">
        <v>8</v>
      </c>
      <c r="D201" s="7">
        <v>6718.6908924999998</v>
      </c>
      <c r="E201" s="7">
        <v>5106.57</v>
      </c>
      <c r="F201" s="7">
        <v>10973.25</v>
      </c>
      <c r="G201" s="7">
        <f t="shared" si="9"/>
        <v>1612.1208925000001</v>
      </c>
      <c r="H201">
        <f t="shared" si="10"/>
        <v>14.69137122092361</v>
      </c>
      <c r="I201">
        <f t="shared" si="11"/>
        <v>0</v>
      </c>
    </row>
    <row r="202" spans="1:9" x14ac:dyDescent="0.25">
      <c r="A202" s="5">
        <v>43195.125</v>
      </c>
      <c r="B202" s="6">
        <v>43195</v>
      </c>
      <c r="C202">
        <v>9</v>
      </c>
      <c r="D202" s="7">
        <v>6493.0029100000002</v>
      </c>
      <c r="E202" s="7">
        <v>4774</v>
      </c>
      <c r="F202" s="7">
        <v>10973.25</v>
      </c>
      <c r="G202" s="7">
        <f t="shared" si="9"/>
        <v>1719.0029100000002</v>
      </c>
      <c r="H202">
        <f t="shared" si="10"/>
        <v>15.665394573166566</v>
      </c>
      <c r="I202">
        <f t="shared" si="11"/>
        <v>0</v>
      </c>
    </row>
    <row r="203" spans="1:9" x14ac:dyDescent="0.25">
      <c r="A203" s="5">
        <v>43195.145833333336</v>
      </c>
      <c r="B203" s="6">
        <v>43195</v>
      </c>
      <c r="C203">
        <v>10</v>
      </c>
      <c r="D203" s="7">
        <v>6390.4651800000001</v>
      </c>
      <c r="E203" s="7">
        <v>4563.3860000000004</v>
      </c>
      <c r="F203" s="7">
        <v>10973.25</v>
      </c>
      <c r="G203" s="7">
        <f t="shared" si="9"/>
        <v>1827.0791799999997</v>
      </c>
      <c r="H203">
        <f t="shared" si="10"/>
        <v>16.650301232542773</v>
      </c>
      <c r="I203">
        <f t="shared" si="11"/>
        <v>0</v>
      </c>
    </row>
    <row r="204" spans="1:9" x14ac:dyDescent="0.25">
      <c r="A204" s="5">
        <v>43195.166666666664</v>
      </c>
      <c r="B204" s="6">
        <v>43195</v>
      </c>
      <c r="C204">
        <v>11</v>
      </c>
      <c r="D204" s="7">
        <v>6082.8519900000001</v>
      </c>
      <c r="E204" s="7">
        <v>4453.9399999999996</v>
      </c>
      <c r="F204" s="7">
        <v>10973.25</v>
      </c>
      <c r="G204" s="7">
        <f t="shared" si="9"/>
        <v>1628.9119900000005</v>
      </c>
      <c r="H204">
        <f t="shared" si="10"/>
        <v>14.844389674891218</v>
      </c>
      <c r="I204">
        <f t="shared" si="11"/>
        <v>0</v>
      </c>
    </row>
    <row r="205" spans="1:9" x14ac:dyDescent="0.25">
      <c r="A205" s="5">
        <v>43195.1875</v>
      </c>
      <c r="B205" s="6">
        <v>43195</v>
      </c>
      <c r="C205">
        <v>12</v>
      </c>
      <c r="D205" s="7">
        <v>5979.2383900000004</v>
      </c>
      <c r="E205" s="7">
        <v>4548.51</v>
      </c>
      <c r="F205" s="7">
        <v>10973.25</v>
      </c>
      <c r="G205" s="7">
        <f t="shared" si="9"/>
        <v>1430.7283900000002</v>
      </c>
      <c r="H205">
        <f t="shared" si="10"/>
        <v>13.03832857175404</v>
      </c>
      <c r="I205">
        <f t="shared" si="11"/>
        <v>0</v>
      </c>
    </row>
    <row r="206" spans="1:9" x14ac:dyDescent="0.25">
      <c r="A206" s="5">
        <v>43195.208333333336</v>
      </c>
      <c r="B206" s="6">
        <v>43195</v>
      </c>
      <c r="C206">
        <v>13</v>
      </c>
      <c r="D206" s="7">
        <v>5668.3975899999996</v>
      </c>
      <c r="E206" s="7">
        <v>4574.8639999999996</v>
      </c>
      <c r="F206" s="7">
        <v>10973.25</v>
      </c>
      <c r="G206" s="7">
        <f t="shared" si="9"/>
        <v>1093.53359</v>
      </c>
      <c r="H206">
        <f t="shared" si="10"/>
        <v>9.9654486136741625</v>
      </c>
      <c r="I206">
        <f t="shared" si="11"/>
        <v>0</v>
      </c>
    </row>
    <row r="207" spans="1:9" x14ac:dyDescent="0.25">
      <c r="A207" s="5">
        <v>43195.229166666664</v>
      </c>
      <c r="B207" s="6">
        <v>43195</v>
      </c>
      <c r="C207">
        <v>14</v>
      </c>
      <c r="D207" s="7">
        <v>5555.9213099999997</v>
      </c>
      <c r="E207" s="7">
        <v>4579.6819999999998</v>
      </c>
      <c r="F207" s="7">
        <v>10973.25</v>
      </c>
      <c r="G207" s="7">
        <f t="shared" si="9"/>
        <v>976.23930999999993</v>
      </c>
      <c r="H207">
        <f t="shared" si="10"/>
        <v>8.8965375800241482</v>
      </c>
      <c r="I207">
        <f t="shared" si="11"/>
        <v>0</v>
      </c>
    </row>
    <row r="208" spans="1:9" x14ac:dyDescent="0.25">
      <c r="A208" s="5">
        <v>43195.25</v>
      </c>
      <c r="B208" s="6">
        <v>43195</v>
      </c>
      <c r="C208">
        <v>15</v>
      </c>
      <c r="D208" s="7">
        <v>5218.4924700000001</v>
      </c>
      <c r="E208" s="7">
        <v>4729.7</v>
      </c>
      <c r="F208" s="7">
        <v>10973.25</v>
      </c>
      <c r="G208" s="7">
        <f t="shared" si="9"/>
        <v>488.79247000000032</v>
      </c>
      <c r="H208">
        <f t="shared" si="10"/>
        <v>4.4544002004875525</v>
      </c>
      <c r="I208">
        <f t="shared" si="11"/>
        <v>1</v>
      </c>
    </row>
    <row r="209" spans="1:9" x14ac:dyDescent="0.25">
      <c r="A209" s="5">
        <v>43195.270833333336</v>
      </c>
      <c r="B209" s="6">
        <v>43195</v>
      </c>
      <c r="C209">
        <v>16</v>
      </c>
      <c r="D209" s="7">
        <v>5131.1245650000001</v>
      </c>
      <c r="E209" s="7">
        <v>4711.8059999999996</v>
      </c>
      <c r="F209" s="7">
        <v>10973.25</v>
      </c>
      <c r="G209" s="7">
        <f t="shared" si="9"/>
        <v>419.31856500000049</v>
      </c>
      <c r="H209">
        <f t="shared" si="10"/>
        <v>3.8212796117832042</v>
      </c>
      <c r="I209">
        <f t="shared" si="11"/>
        <v>1</v>
      </c>
    </row>
    <row r="210" spans="1:9" x14ac:dyDescent="0.25">
      <c r="A210" s="5">
        <v>43195.291666666664</v>
      </c>
      <c r="B210" s="6">
        <v>43195</v>
      </c>
      <c r="C210">
        <v>17</v>
      </c>
      <c r="D210" s="7">
        <v>4869.0208499999999</v>
      </c>
      <c r="E210" s="7">
        <v>4330.12</v>
      </c>
      <c r="F210" s="7">
        <v>10973.25</v>
      </c>
      <c r="G210" s="7">
        <f t="shared" si="9"/>
        <v>538.90084999999999</v>
      </c>
      <c r="H210">
        <f t="shared" si="10"/>
        <v>4.9110413961223882</v>
      </c>
      <c r="I210">
        <f t="shared" si="11"/>
        <v>0</v>
      </c>
    </row>
    <row r="211" spans="1:9" x14ac:dyDescent="0.25">
      <c r="A211" s="5">
        <v>43195.3125</v>
      </c>
      <c r="B211" s="6">
        <v>43195</v>
      </c>
      <c r="C211">
        <v>18</v>
      </c>
      <c r="D211" s="7">
        <v>4740.4093400000002</v>
      </c>
      <c r="E211" s="7">
        <v>4221.49</v>
      </c>
      <c r="F211" s="7">
        <v>10973.25</v>
      </c>
      <c r="G211" s="7">
        <f t="shared" si="9"/>
        <v>518.91934000000037</v>
      </c>
      <c r="H211">
        <f t="shared" si="10"/>
        <v>4.728948488369447</v>
      </c>
      <c r="I211">
        <f t="shared" si="11"/>
        <v>0</v>
      </c>
    </row>
    <row r="212" spans="1:9" x14ac:dyDescent="0.25">
      <c r="A212" s="5">
        <v>43195.333333333336</v>
      </c>
      <c r="B212" s="6">
        <v>43195</v>
      </c>
      <c r="C212">
        <v>19</v>
      </c>
      <c r="D212" s="7">
        <v>4354.5748100000001</v>
      </c>
      <c r="E212" s="7">
        <v>3910.6280000000002</v>
      </c>
      <c r="F212" s="7">
        <v>10973.25</v>
      </c>
      <c r="G212" s="7">
        <f t="shared" si="9"/>
        <v>443.94680999999991</v>
      </c>
      <c r="H212">
        <f t="shared" si="10"/>
        <v>4.0457185428200395</v>
      </c>
      <c r="I212">
        <f t="shared" si="11"/>
        <v>1</v>
      </c>
    </row>
    <row r="213" spans="1:9" x14ac:dyDescent="0.25">
      <c r="A213" s="5">
        <v>43195.354166666664</v>
      </c>
      <c r="B213" s="6">
        <v>43195</v>
      </c>
      <c r="C213">
        <v>20</v>
      </c>
      <c r="D213" s="7">
        <v>4209.8555575</v>
      </c>
      <c r="E213" s="7">
        <v>3391.1280000000002</v>
      </c>
      <c r="F213" s="7">
        <v>10973.25</v>
      </c>
      <c r="G213" s="7">
        <f t="shared" si="9"/>
        <v>818.72755749999988</v>
      </c>
      <c r="H213">
        <f t="shared" si="10"/>
        <v>7.4611218873168834</v>
      </c>
      <c r="I213">
        <f t="shared" si="11"/>
        <v>0</v>
      </c>
    </row>
    <row r="214" spans="1:9" x14ac:dyDescent="0.25">
      <c r="A214" s="5">
        <v>43195.375</v>
      </c>
      <c r="B214" s="6">
        <v>43195</v>
      </c>
      <c r="C214">
        <v>21</v>
      </c>
      <c r="D214" s="7">
        <v>3775.6977999999999</v>
      </c>
      <c r="E214" s="7">
        <v>2881.808</v>
      </c>
      <c r="F214" s="7">
        <v>10973.25</v>
      </c>
      <c r="G214" s="7">
        <f t="shared" si="9"/>
        <v>893.88979999999992</v>
      </c>
      <c r="H214">
        <f t="shared" si="10"/>
        <v>8.1460806962385792</v>
      </c>
      <c r="I214">
        <f t="shared" si="11"/>
        <v>0</v>
      </c>
    </row>
    <row r="215" spans="1:9" x14ac:dyDescent="0.25">
      <c r="A215" s="5">
        <v>43195.395833333336</v>
      </c>
      <c r="B215" s="6">
        <v>43195</v>
      </c>
      <c r="C215">
        <v>22</v>
      </c>
      <c r="D215" s="7">
        <v>3621.6815375000001</v>
      </c>
      <c r="E215" s="7">
        <v>2518.8139999999999</v>
      </c>
      <c r="F215" s="7">
        <v>10973.25</v>
      </c>
      <c r="G215" s="7">
        <f t="shared" si="9"/>
        <v>1102.8675375000003</v>
      </c>
      <c r="H215">
        <f t="shared" si="10"/>
        <v>10.050509534549931</v>
      </c>
      <c r="I215">
        <f t="shared" si="11"/>
        <v>0</v>
      </c>
    </row>
    <row r="216" spans="1:9" x14ac:dyDescent="0.25">
      <c r="A216" s="5">
        <v>43195.416666666664</v>
      </c>
      <c r="B216" s="6">
        <v>43195</v>
      </c>
      <c r="C216">
        <v>23</v>
      </c>
      <c r="D216" s="7">
        <v>3159.6327500000002</v>
      </c>
      <c r="E216" s="7">
        <v>2091.2759999999998</v>
      </c>
      <c r="F216" s="7">
        <v>10973.25</v>
      </c>
      <c r="G216" s="7">
        <f t="shared" si="9"/>
        <v>1068.3567500000004</v>
      </c>
      <c r="H216">
        <f t="shared" si="10"/>
        <v>9.7360102977695782</v>
      </c>
      <c r="I216">
        <f t="shared" si="11"/>
        <v>0</v>
      </c>
    </row>
    <row r="217" spans="1:9" x14ac:dyDescent="0.25">
      <c r="A217" s="5">
        <v>43195.4375</v>
      </c>
      <c r="B217" s="6">
        <v>43195</v>
      </c>
      <c r="C217">
        <v>24</v>
      </c>
      <c r="D217" s="7">
        <v>3009.8749299999999</v>
      </c>
      <c r="E217" s="7">
        <v>1654.9280000000001</v>
      </c>
      <c r="F217" s="7">
        <v>10973.25</v>
      </c>
      <c r="G217" s="7">
        <f t="shared" si="9"/>
        <v>1354.9469299999998</v>
      </c>
      <c r="H217">
        <f t="shared" si="10"/>
        <v>12.347726790148769</v>
      </c>
      <c r="I217">
        <f t="shared" si="11"/>
        <v>0</v>
      </c>
    </row>
    <row r="218" spans="1:9" x14ac:dyDescent="0.25">
      <c r="A218" s="5">
        <v>43195.458333333336</v>
      </c>
      <c r="B218" s="6">
        <v>43195</v>
      </c>
      <c r="C218">
        <v>25</v>
      </c>
      <c r="D218" s="7">
        <v>2560.6014700000001</v>
      </c>
      <c r="E218" s="7">
        <v>1490.444</v>
      </c>
      <c r="F218" s="7">
        <v>10973.25</v>
      </c>
      <c r="G218" s="7">
        <f t="shared" si="9"/>
        <v>1070.1574700000001</v>
      </c>
      <c r="H218">
        <f t="shared" si="10"/>
        <v>9.7524203859385334</v>
      </c>
      <c r="I218">
        <f t="shared" si="11"/>
        <v>0</v>
      </c>
    </row>
    <row r="219" spans="1:9" x14ac:dyDescent="0.25">
      <c r="A219" s="5">
        <v>43195.479166666664</v>
      </c>
      <c r="B219" s="6">
        <v>43195</v>
      </c>
      <c r="C219">
        <v>26</v>
      </c>
      <c r="D219" s="7">
        <v>2456.2908874999998</v>
      </c>
      <c r="E219" s="7">
        <v>1351.5519999999999</v>
      </c>
      <c r="F219" s="7">
        <v>10973.25</v>
      </c>
      <c r="G219" s="7">
        <f t="shared" si="9"/>
        <v>1104.7388874999999</v>
      </c>
      <c r="H219">
        <f t="shared" si="10"/>
        <v>10.067563278882737</v>
      </c>
      <c r="I219">
        <f t="shared" si="11"/>
        <v>0</v>
      </c>
    </row>
    <row r="220" spans="1:9" x14ac:dyDescent="0.25">
      <c r="A220" s="5">
        <v>43195.5</v>
      </c>
      <c r="B220" s="6">
        <v>43195</v>
      </c>
      <c r="C220">
        <v>27</v>
      </c>
      <c r="D220" s="7">
        <v>2143.35914</v>
      </c>
      <c r="E220" s="7">
        <v>1195.636</v>
      </c>
      <c r="F220" s="7">
        <v>10973.25</v>
      </c>
      <c r="G220" s="7">
        <f t="shared" si="9"/>
        <v>947.72314000000006</v>
      </c>
      <c r="H220">
        <f t="shared" si="10"/>
        <v>8.6366677146697661</v>
      </c>
      <c r="I220">
        <f t="shared" si="11"/>
        <v>0</v>
      </c>
    </row>
    <row r="221" spans="1:9" x14ac:dyDescent="0.25">
      <c r="A221" s="5">
        <v>43195.520833333336</v>
      </c>
      <c r="B221" s="6">
        <v>43195</v>
      </c>
      <c r="C221">
        <v>28</v>
      </c>
      <c r="D221" s="7">
        <v>2046.3504625</v>
      </c>
      <c r="E221" s="7">
        <v>1009.8</v>
      </c>
      <c r="F221" s="7">
        <v>10973.25</v>
      </c>
      <c r="G221" s="7">
        <f t="shared" si="9"/>
        <v>1036.5504625000001</v>
      </c>
      <c r="H221">
        <f t="shared" si="10"/>
        <v>9.4461573599435003</v>
      </c>
      <c r="I221">
        <f t="shared" si="11"/>
        <v>0</v>
      </c>
    </row>
    <row r="222" spans="1:9" x14ac:dyDescent="0.25">
      <c r="A222" s="5">
        <v>43195.541666666664</v>
      </c>
      <c r="B222" s="6">
        <v>43195</v>
      </c>
      <c r="C222">
        <v>29</v>
      </c>
      <c r="D222" s="7">
        <v>1755.3244299999999</v>
      </c>
      <c r="E222" s="7">
        <v>904.93399999999997</v>
      </c>
      <c r="F222" s="7">
        <v>10973.25</v>
      </c>
      <c r="G222" s="7">
        <f t="shared" si="9"/>
        <v>850.39042999999992</v>
      </c>
      <c r="H222">
        <f t="shared" si="10"/>
        <v>7.7496678741484972</v>
      </c>
      <c r="I222">
        <f t="shared" si="11"/>
        <v>0</v>
      </c>
    </row>
    <row r="223" spans="1:9" x14ac:dyDescent="0.25">
      <c r="A223" s="5">
        <v>43195.5625</v>
      </c>
      <c r="B223" s="6">
        <v>43195</v>
      </c>
      <c r="C223">
        <v>30</v>
      </c>
      <c r="D223" s="7">
        <v>1677.8636449999999</v>
      </c>
      <c r="E223" s="7">
        <v>926.11800000000005</v>
      </c>
      <c r="F223" s="7">
        <v>10973.25</v>
      </c>
      <c r="G223" s="7">
        <f t="shared" si="9"/>
        <v>751.74564499999985</v>
      </c>
      <c r="H223">
        <f t="shared" si="10"/>
        <v>6.8507110017542647</v>
      </c>
      <c r="I223">
        <f t="shared" si="11"/>
        <v>0</v>
      </c>
    </row>
    <row r="224" spans="1:9" x14ac:dyDescent="0.25">
      <c r="A224" s="5">
        <v>43195.583333333336</v>
      </c>
      <c r="B224" s="6">
        <v>43195</v>
      </c>
      <c r="C224">
        <v>31</v>
      </c>
      <c r="D224" s="7">
        <v>1445.4812899999999</v>
      </c>
      <c r="E224" s="7">
        <v>1089.71</v>
      </c>
      <c r="F224" s="7">
        <v>10973.25</v>
      </c>
      <c r="G224" s="7">
        <f t="shared" si="9"/>
        <v>355.77128999999991</v>
      </c>
      <c r="H224">
        <f t="shared" si="10"/>
        <v>3.2421688196295526</v>
      </c>
      <c r="I224">
        <f t="shared" si="11"/>
        <v>1</v>
      </c>
    </row>
    <row r="225" spans="1:9" x14ac:dyDescent="0.25">
      <c r="A225" s="5">
        <v>43195.604166666664</v>
      </c>
      <c r="B225" s="6">
        <v>43195</v>
      </c>
      <c r="C225">
        <v>32</v>
      </c>
      <c r="D225" s="7">
        <v>1390.1721075</v>
      </c>
      <c r="E225" s="7">
        <v>1064.4860000000001</v>
      </c>
      <c r="F225" s="7">
        <v>10973.25</v>
      </c>
      <c r="G225" s="7">
        <f t="shared" si="9"/>
        <v>325.68610749999993</v>
      </c>
      <c r="H225">
        <f t="shared" si="10"/>
        <v>2.9680004328708445</v>
      </c>
      <c r="I225">
        <f t="shared" si="11"/>
        <v>1</v>
      </c>
    </row>
    <row r="226" spans="1:9" x14ac:dyDescent="0.25">
      <c r="A226" s="5">
        <v>43195.625</v>
      </c>
      <c r="B226" s="6">
        <v>43195</v>
      </c>
      <c r="C226">
        <v>33</v>
      </c>
      <c r="D226" s="7">
        <v>1224.2445600000001</v>
      </c>
      <c r="E226" s="7">
        <v>1020.3819999999999</v>
      </c>
      <c r="F226" s="7">
        <v>10973.25</v>
      </c>
      <c r="G226" s="7">
        <f t="shared" si="9"/>
        <v>203.86256000000014</v>
      </c>
      <c r="H226">
        <f t="shared" si="10"/>
        <v>1.8578138655366474</v>
      </c>
      <c r="I226">
        <f t="shared" si="11"/>
        <v>1</v>
      </c>
    </row>
    <row r="227" spans="1:9" x14ac:dyDescent="0.25">
      <c r="A227" s="5">
        <v>43195.645833333336</v>
      </c>
      <c r="B227" s="6">
        <v>43195</v>
      </c>
      <c r="C227">
        <v>34</v>
      </c>
      <c r="D227" s="7">
        <v>1225.6913850000001</v>
      </c>
      <c r="E227" s="7">
        <v>1066.2660000000001</v>
      </c>
      <c r="F227" s="7">
        <v>10973.25</v>
      </c>
      <c r="G227" s="7">
        <f t="shared" si="9"/>
        <v>159.42538500000001</v>
      </c>
      <c r="H227">
        <f t="shared" si="10"/>
        <v>1.4528547604401614</v>
      </c>
      <c r="I227">
        <f t="shared" si="11"/>
        <v>1</v>
      </c>
    </row>
    <row r="228" spans="1:9" x14ac:dyDescent="0.25">
      <c r="A228" s="5">
        <v>43195.666666666664</v>
      </c>
      <c r="B228" s="6">
        <v>43195</v>
      </c>
      <c r="C228">
        <v>35</v>
      </c>
      <c r="D228" s="7">
        <v>1230.0318600000001</v>
      </c>
      <c r="E228" s="7">
        <v>1190.1379999999999</v>
      </c>
      <c r="F228" s="7">
        <v>10973.25</v>
      </c>
      <c r="G228" s="7">
        <f t="shared" si="9"/>
        <v>39.893860000000132</v>
      </c>
      <c r="H228">
        <f t="shared" si="10"/>
        <v>0.36355555555555674</v>
      </c>
      <c r="I228">
        <f t="shared" si="11"/>
        <v>1</v>
      </c>
    </row>
    <row r="229" spans="1:9" x14ac:dyDescent="0.25">
      <c r="A229" s="5">
        <v>43195.6875</v>
      </c>
      <c r="B229" s="6">
        <v>43195</v>
      </c>
      <c r="C229">
        <v>36</v>
      </c>
      <c r="D229" s="7">
        <v>1226.7162125</v>
      </c>
      <c r="E229" s="7">
        <v>1351.616</v>
      </c>
      <c r="F229" s="7">
        <v>10973.25</v>
      </c>
      <c r="G229" s="7">
        <f t="shared" si="9"/>
        <v>-124.8997875</v>
      </c>
      <c r="H229">
        <f t="shared" si="10"/>
        <v>1.1382205590868704</v>
      </c>
      <c r="I229">
        <f t="shared" si="11"/>
        <v>1</v>
      </c>
    </row>
    <row r="230" spans="1:9" x14ac:dyDescent="0.25">
      <c r="A230" s="5">
        <v>43195.708333333336</v>
      </c>
      <c r="B230" s="6">
        <v>43195</v>
      </c>
      <c r="C230">
        <v>37</v>
      </c>
      <c r="D230" s="7">
        <v>1216.76927</v>
      </c>
      <c r="E230" s="7">
        <v>1346.34</v>
      </c>
      <c r="F230" s="7">
        <v>10973.25</v>
      </c>
      <c r="G230" s="7">
        <f t="shared" si="9"/>
        <v>-129.57072999999991</v>
      </c>
      <c r="H230">
        <f t="shared" si="10"/>
        <v>1.1807871870229869</v>
      </c>
      <c r="I230">
        <f t="shared" si="11"/>
        <v>1</v>
      </c>
    </row>
    <row r="231" spans="1:9" x14ac:dyDescent="0.25">
      <c r="A231" s="5">
        <v>43195.729166666664</v>
      </c>
      <c r="B231" s="6">
        <v>43195</v>
      </c>
      <c r="C231">
        <v>38</v>
      </c>
      <c r="D231" s="7">
        <v>1234.5517749999999</v>
      </c>
      <c r="E231" s="7">
        <v>1515.8979999999999</v>
      </c>
      <c r="F231" s="7">
        <v>10973.25</v>
      </c>
      <c r="G231" s="7">
        <f t="shared" si="9"/>
        <v>-281.346225</v>
      </c>
      <c r="H231">
        <f t="shared" si="10"/>
        <v>2.5639279611783201</v>
      </c>
      <c r="I231">
        <f t="shared" si="11"/>
        <v>1</v>
      </c>
    </row>
    <row r="232" spans="1:9" x14ac:dyDescent="0.25">
      <c r="A232" s="5">
        <v>43195.75</v>
      </c>
      <c r="B232" s="6">
        <v>43195</v>
      </c>
      <c r="C232">
        <v>39</v>
      </c>
      <c r="D232" s="7">
        <v>1287.8992900000001</v>
      </c>
      <c r="E232" s="7">
        <v>1676.3520000000001</v>
      </c>
      <c r="F232" s="7">
        <v>10973.25</v>
      </c>
      <c r="G232" s="7">
        <f t="shared" si="9"/>
        <v>-388.45271000000002</v>
      </c>
      <c r="H232">
        <f t="shared" si="10"/>
        <v>3.5399969015560568</v>
      </c>
      <c r="I232">
        <f t="shared" si="11"/>
        <v>1</v>
      </c>
    </row>
    <row r="233" spans="1:9" x14ac:dyDescent="0.25">
      <c r="A233" s="5">
        <v>43195.770833333336</v>
      </c>
      <c r="B233" s="6">
        <v>43195</v>
      </c>
      <c r="C233">
        <v>40</v>
      </c>
      <c r="D233" s="7">
        <v>1396.2481375</v>
      </c>
      <c r="E233" s="7">
        <v>2049.9859999999999</v>
      </c>
      <c r="F233" s="7">
        <v>10973.25</v>
      </c>
      <c r="G233" s="7">
        <f t="shared" si="9"/>
        <v>-653.73786249999989</v>
      </c>
      <c r="H233">
        <f t="shared" si="10"/>
        <v>5.9575591780010466</v>
      </c>
      <c r="I233">
        <f t="shared" si="11"/>
        <v>0</v>
      </c>
    </row>
    <row r="234" spans="1:9" x14ac:dyDescent="0.25">
      <c r="A234" s="5">
        <v>43195.791666666664</v>
      </c>
      <c r="B234" s="6">
        <v>43195</v>
      </c>
      <c r="C234">
        <v>41</v>
      </c>
      <c r="D234" s="7">
        <v>1721.29468</v>
      </c>
      <c r="E234" s="7">
        <v>2390.2199999999998</v>
      </c>
      <c r="F234" s="7">
        <v>10973.25</v>
      </c>
      <c r="G234" s="7">
        <f t="shared" si="9"/>
        <v>-668.92531999999983</v>
      </c>
      <c r="H234">
        <f t="shared" si="10"/>
        <v>6.0959635477183127</v>
      </c>
      <c r="I234">
        <f t="shared" si="11"/>
        <v>0</v>
      </c>
    </row>
    <row r="235" spans="1:9" x14ac:dyDescent="0.25">
      <c r="A235" s="5">
        <v>43195.8125</v>
      </c>
      <c r="B235" s="6">
        <v>43195</v>
      </c>
      <c r="C235">
        <v>42</v>
      </c>
      <c r="D235" s="7">
        <v>1901.4107074999999</v>
      </c>
      <c r="E235" s="7">
        <v>2541.9760000000001</v>
      </c>
      <c r="F235" s="7">
        <v>10973.25</v>
      </c>
      <c r="G235" s="7">
        <f t="shared" si="9"/>
        <v>-640.56529250000017</v>
      </c>
      <c r="H235">
        <f t="shared" si="10"/>
        <v>5.8375166199621829</v>
      </c>
      <c r="I235">
        <f t="shared" si="11"/>
        <v>0</v>
      </c>
    </row>
    <row r="236" spans="1:9" x14ac:dyDescent="0.25">
      <c r="A236" s="5">
        <v>43195.833333333336</v>
      </c>
      <c r="B236" s="6">
        <v>43195</v>
      </c>
      <c r="C236">
        <v>43</v>
      </c>
      <c r="D236" s="7">
        <v>2441.7587899999999</v>
      </c>
      <c r="E236" s="7">
        <v>2766.7339999999999</v>
      </c>
      <c r="F236" s="7">
        <v>10973.25</v>
      </c>
      <c r="G236" s="7">
        <f t="shared" si="9"/>
        <v>-324.97521000000006</v>
      </c>
      <c r="H236">
        <f t="shared" si="10"/>
        <v>2.9615219738910539</v>
      </c>
      <c r="I236">
        <f t="shared" si="11"/>
        <v>1</v>
      </c>
    </row>
    <row r="237" spans="1:9" x14ac:dyDescent="0.25">
      <c r="A237" s="5">
        <v>43195.854166666664</v>
      </c>
      <c r="B237" s="6">
        <v>43195</v>
      </c>
      <c r="C237">
        <v>44</v>
      </c>
      <c r="D237" s="7">
        <v>2648.7957525000002</v>
      </c>
      <c r="E237" s="7">
        <v>2923.5880000000002</v>
      </c>
      <c r="F237" s="7">
        <v>10973.25</v>
      </c>
      <c r="G237" s="7">
        <f t="shared" si="9"/>
        <v>-274.79224750000003</v>
      </c>
      <c r="H237">
        <f t="shared" si="10"/>
        <v>2.5042011026815212</v>
      </c>
      <c r="I237">
        <f t="shared" si="11"/>
        <v>1</v>
      </c>
    </row>
    <row r="238" spans="1:9" x14ac:dyDescent="0.25">
      <c r="A238" s="5">
        <v>43195.875</v>
      </c>
      <c r="B238" s="6">
        <v>43195</v>
      </c>
      <c r="C238">
        <v>45</v>
      </c>
      <c r="D238" s="7">
        <v>3269.9066400000002</v>
      </c>
      <c r="E238" s="7">
        <v>3184.4560000000001</v>
      </c>
      <c r="F238" s="7">
        <v>10973.25</v>
      </c>
      <c r="G238" s="7">
        <f t="shared" si="9"/>
        <v>85.450640000000021</v>
      </c>
      <c r="H238">
        <f t="shared" si="10"/>
        <v>0.7787176998610259</v>
      </c>
      <c r="I238">
        <f t="shared" si="11"/>
        <v>1</v>
      </c>
    </row>
    <row r="239" spans="1:9" x14ac:dyDescent="0.25">
      <c r="A239" s="5">
        <v>43195.895833333336</v>
      </c>
      <c r="B239" s="6">
        <v>43195</v>
      </c>
      <c r="C239">
        <v>46</v>
      </c>
      <c r="D239" s="7">
        <v>3431.9516600000002</v>
      </c>
      <c r="E239" s="7">
        <v>3476.61</v>
      </c>
      <c r="F239" s="7">
        <v>10973.25</v>
      </c>
      <c r="G239" s="7">
        <f t="shared" si="9"/>
        <v>-44.658339999999953</v>
      </c>
      <c r="H239">
        <f t="shared" si="10"/>
        <v>0.40697459731620039</v>
      </c>
      <c r="I239">
        <f t="shared" si="11"/>
        <v>1</v>
      </c>
    </row>
    <row r="240" spans="1:9" x14ac:dyDescent="0.25">
      <c r="A240" s="5">
        <v>43195.916666666664</v>
      </c>
      <c r="B240" s="6">
        <v>43195</v>
      </c>
      <c r="C240">
        <v>47</v>
      </c>
      <c r="D240" s="7">
        <v>3918.0867199999998</v>
      </c>
      <c r="E240" s="7">
        <v>3770.7339999999999</v>
      </c>
      <c r="F240" s="7">
        <v>10973.25</v>
      </c>
      <c r="G240" s="7">
        <f t="shared" si="9"/>
        <v>147.35271999999986</v>
      </c>
      <c r="H240">
        <f t="shared" si="10"/>
        <v>1.3428357141229796</v>
      </c>
      <c r="I240">
        <f t="shared" si="11"/>
        <v>1</v>
      </c>
    </row>
    <row r="241" spans="1:9" x14ac:dyDescent="0.25">
      <c r="A241" s="5">
        <v>43195.9375</v>
      </c>
      <c r="B241" s="6">
        <v>43195</v>
      </c>
      <c r="C241">
        <v>48</v>
      </c>
      <c r="D241" s="7">
        <v>4082.02331</v>
      </c>
      <c r="E241" s="7">
        <v>4207.38</v>
      </c>
      <c r="F241" s="7">
        <v>10973.25</v>
      </c>
      <c r="G241" s="7">
        <f t="shared" si="9"/>
        <v>-125.35669000000007</v>
      </c>
      <c r="H241">
        <f t="shared" si="10"/>
        <v>1.142384343745017</v>
      </c>
      <c r="I241">
        <f t="shared" si="11"/>
        <v>1</v>
      </c>
    </row>
    <row r="242" spans="1:9" x14ac:dyDescent="0.25">
      <c r="A242" s="5">
        <v>43195.958333333336</v>
      </c>
      <c r="B242" s="6">
        <v>43196</v>
      </c>
      <c r="C242">
        <v>1</v>
      </c>
      <c r="D242" s="7">
        <v>4447.9638699999996</v>
      </c>
      <c r="E242" s="7">
        <v>4665.5339999999997</v>
      </c>
      <c r="F242" s="7">
        <v>10973.25</v>
      </c>
      <c r="G242" s="7">
        <f t="shared" si="9"/>
        <v>-217.57013000000006</v>
      </c>
      <c r="H242">
        <f t="shared" si="10"/>
        <v>1.9827319162508836</v>
      </c>
      <c r="I242">
        <f t="shared" si="11"/>
        <v>1</v>
      </c>
    </row>
    <row r="243" spans="1:9" x14ac:dyDescent="0.25">
      <c r="A243" s="5">
        <v>43195.979166666664</v>
      </c>
      <c r="B243" s="6">
        <v>43196</v>
      </c>
      <c r="C243">
        <v>2</v>
      </c>
      <c r="D243" s="7">
        <v>4623.6896699999998</v>
      </c>
      <c r="E243" s="7">
        <v>5059.8919999999998</v>
      </c>
      <c r="F243" s="7">
        <v>10973.25</v>
      </c>
      <c r="G243" s="7">
        <f t="shared" si="9"/>
        <v>-436.20233000000007</v>
      </c>
      <c r="H243">
        <f t="shared" si="10"/>
        <v>3.9751425512040655</v>
      </c>
      <c r="I243">
        <f t="shared" si="11"/>
        <v>1</v>
      </c>
    </row>
    <row r="244" spans="1:9" x14ac:dyDescent="0.25">
      <c r="A244" s="5">
        <v>43196</v>
      </c>
      <c r="B244" s="6">
        <v>43196</v>
      </c>
      <c r="C244">
        <v>3</v>
      </c>
      <c r="D244" s="7">
        <v>5150.8670700000002</v>
      </c>
      <c r="E244" s="7">
        <v>5259</v>
      </c>
      <c r="F244" s="7">
        <v>10973.25</v>
      </c>
      <c r="G244" s="7">
        <f t="shared" si="9"/>
        <v>-108.13292999999976</v>
      </c>
      <c r="H244">
        <f t="shared" si="10"/>
        <v>0.9854230059462763</v>
      </c>
      <c r="I244">
        <f t="shared" si="11"/>
        <v>1</v>
      </c>
    </row>
    <row r="245" spans="1:9" x14ac:dyDescent="0.25">
      <c r="A245" s="5">
        <v>43196.020833333336</v>
      </c>
      <c r="B245" s="6">
        <v>43196</v>
      </c>
      <c r="C245">
        <v>4</v>
      </c>
      <c r="D245" s="7">
        <v>5250.9376000000002</v>
      </c>
      <c r="E245" s="7">
        <v>5446.0079999999998</v>
      </c>
      <c r="F245" s="7">
        <v>10973.25</v>
      </c>
      <c r="G245" s="7">
        <f t="shared" si="9"/>
        <v>-195.07039999999961</v>
      </c>
      <c r="H245">
        <f t="shared" si="10"/>
        <v>1.7776902923017301</v>
      </c>
      <c r="I245">
        <f t="shared" si="11"/>
        <v>1</v>
      </c>
    </row>
    <row r="246" spans="1:9" x14ac:dyDescent="0.25">
      <c r="A246" s="5">
        <v>43196.041666666664</v>
      </c>
      <c r="B246" s="6">
        <v>43196</v>
      </c>
      <c r="C246">
        <v>5</v>
      </c>
      <c r="D246" s="7">
        <v>5551.1491900000001</v>
      </c>
      <c r="E246" s="7">
        <v>5691.7380000000003</v>
      </c>
      <c r="F246" s="7">
        <v>10973.25</v>
      </c>
      <c r="G246" s="7">
        <f t="shared" si="9"/>
        <v>-140.58881000000019</v>
      </c>
      <c r="H246">
        <f t="shared" si="10"/>
        <v>1.2811957259699742</v>
      </c>
      <c r="I246">
        <f t="shared" si="11"/>
        <v>1</v>
      </c>
    </row>
    <row r="247" spans="1:9" x14ac:dyDescent="0.25">
      <c r="A247" s="5">
        <v>43196.0625</v>
      </c>
      <c r="B247" s="6">
        <v>43196</v>
      </c>
      <c r="C247">
        <v>6</v>
      </c>
      <c r="D247" s="7">
        <v>5633.7248774999998</v>
      </c>
      <c r="E247" s="7">
        <v>5856.4380000000001</v>
      </c>
      <c r="F247" s="7">
        <v>10973.25</v>
      </c>
      <c r="G247" s="7">
        <f t="shared" si="9"/>
        <v>-222.71312250000028</v>
      </c>
      <c r="H247">
        <f t="shared" si="10"/>
        <v>2.0296003690793549</v>
      </c>
      <c r="I247">
        <f t="shared" si="11"/>
        <v>1</v>
      </c>
    </row>
    <row r="248" spans="1:9" x14ac:dyDescent="0.25">
      <c r="A248" s="5">
        <v>43196.083333333336</v>
      </c>
      <c r="B248" s="6">
        <v>43196</v>
      </c>
      <c r="C248">
        <v>7</v>
      </c>
      <c r="D248" s="7">
        <v>5881.4519399999999</v>
      </c>
      <c r="E248" s="7">
        <v>5976.9660000000003</v>
      </c>
      <c r="F248" s="7">
        <v>10973.25</v>
      </c>
      <c r="G248" s="7">
        <f t="shared" si="9"/>
        <v>-95.514060000000427</v>
      </c>
      <c r="H248">
        <f t="shared" si="10"/>
        <v>0.87042635499966214</v>
      </c>
      <c r="I248">
        <f t="shared" si="11"/>
        <v>1</v>
      </c>
    </row>
    <row r="249" spans="1:9" x14ac:dyDescent="0.25">
      <c r="A249" s="5">
        <v>43196.104166666664</v>
      </c>
      <c r="B249" s="6">
        <v>43196</v>
      </c>
      <c r="C249">
        <v>8</v>
      </c>
      <c r="D249" s="7">
        <v>5986.9253175000003</v>
      </c>
      <c r="E249" s="7">
        <v>6302.0519999999997</v>
      </c>
      <c r="F249" s="7">
        <v>10973.25</v>
      </c>
      <c r="G249" s="7">
        <f t="shared" si="9"/>
        <v>-315.12668249999933</v>
      </c>
      <c r="H249">
        <f t="shared" si="10"/>
        <v>2.8717716492379135</v>
      </c>
      <c r="I249">
        <f t="shared" si="11"/>
        <v>1</v>
      </c>
    </row>
    <row r="250" spans="1:9" x14ac:dyDescent="0.25">
      <c r="A250" s="5">
        <v>43196.125</v>
      </c>
      <c r="B250" s="6">
        <v>43196</v>
      </c>
      <c r="C250">
        <v>9</v>
      </c>
      <c r="D250" s="7">
        <v>6303.3454499999998</v>
      </c>
      <c r="E250" s="7">
        <v>6671.4859999999999</v>
      </c>
      <c r="F250" s="7">
        <v>10973.25</v>
      </c>
      <c r="G250" s="7">
        <f t="shared" si="9"/>
        <v>-368.14055000000008</v>
      </c>
      <c r="H250">
        <f t="shared" si="10"/>
        <v>3.354890757068326</v>
      </c>
      <c r="I250">
        <f t="shared" si="11"/>
        <v>1</v>
      </c>
    </row>
    <row r="251" spans="1:9" x14ac:dyDescent="0.25">
      <c r="A251" s="5">
        <v>43196.145833333336</v>
      </c>
      <c r="B251" s="6">
        <v>43196</v>
      </c>
      <c r="C251">
        <v>10</v>
      </c>
      <c r="D251" s="7">
        <v>6413.5745450000004</v>
      </c>
      <c r="E251" s="7">
        <v>6965.5379999999996</v>
      </c>
      <c r="F251" s="7">
        <v>10973.25</v>
      </c>
      <c r="G251" s="7">
        <f t="shared" si="9"/>
        <v>-551.96345499999916</v>
      </c>
      <c r="H251">
        <f t="shared" si="10"/>
        <v>5.0300818353723749</v>
      </c>
      <c r="I251">
        <f t="shared" si="11"/>
        <v>0</v>
      </c>
    </row>
    <row r="252" spans="1:9" x14ac:dyDescent="0.25">
      <c r="A252" s="5">
        <v>43196.166666666664</v>
      </c>
      <c r="B252" s="6">
        <v>43196</v>
      </c>
      <c r="C252">
        <v>11</v>
      </c>
      <c r="D252" s="7">
        <v>6744.2618300000004</v>
      </c>
      <c r="E252" s="7">
        <v>7102.05</v>
      </c>
      <c r="F252" s="7">
        <v>10973.25</v>
      </c>
      <c r="G252" s="7">
        <f t="shared" si="9"/>
        <v>-357.78816999999981</v>
      </c>
      <c r="H252">
        <f t="shared" si="10"/>
        <v>3.2605487891007661</v>
      </c>
      <c r="I252">
        <f t="shared" si="11"/>
        <v>1</v>
      </c>
    </row>
    <row r="253" spans="1:9" x14ac:dyDescent="0.25">
      <c r="A253" s="5">
        <v>43196.1875</v>
      </c>
      <c r="B253" s="6">
        <v>43196</v>
      </c>
      <c r="C253">
        <v>12</v>
      </c>
      <c r="D253" s="7">
        <v>6825.5700825000004</v>
      </c>
      <c r="E253" s="7">
        <v>7288.6279999999997</v>
      </c>
      <c r="F253" s="7">
        <v>10973.25</v>
      </c>
      <c r="G253" s="7">
        <f t="shared" si="9"/>
        <v>-463.05791749999935</v>
      </c>
      <c r="H253">
        <f t="shared" si="10"/>
        <v>4.2198794112956444</v>
      </c>
      <c r="I253">
        <f t="shared" si="11"/>
        <v>1</v>
      </c>
    </row>
    <row r="254" spans="1:9" x14ac:dyDescent="0.25">
      <c r="A254" s="5">
        <v>43196.208333333336</v>
      </c>
      <c r="B254" s="6">
        <v>43196</v>
      </c>
      <c r="C254">
        <v>13</v>
      </c>
      <c r="D254" s="7">
        <v>7069.4948400000003</v>
      </c>
      <c r="E254" s="7">
        <v>7431.4480000000003</v>
      </c>
      <c r="F254" s="7">
        <v>10973.25</v>
      </c>
      <c r="G254" s="7">
        <f t="shared" si="9"/>
        <v>-361.95316000000003</v>
      </c>
      <c r="H254">
        <f t="shared" si="10"/>
        <v>3.2985046362745769</v>
      </c>
      <c r="I254">
        <f t="shared" si="11"/>
        <v>1</v>
      </c>
    </row>
    <row r="255" spans="1:9" x14ac:dyDescent="0.25">
      <c r="A255" s="5">
        <v>43196.229166666664</v>
      </c>
      <c r="B255" s="6">
        <v>43196</v>
      </c>
      <c r="C255">
        <v>14</v>
      </c>
      <c r="D255" s="7">
        <v>7132.616685</v>
      </c>
      <c r="E255" s="7">
        <v>7488.2759999999998</v>
      </c>
      <c r="F255" s="7">
        <v>10973.25</v>
      </c>
      <c r="G255" s="7">
        <f t="shared" si="9"/>
        <v>-355.65931499999988</v>
      </c>
      <c r="H255">
        <f t="shared" si="10"/>
        <v>3.2411483835691328</v>
      </c>
      <c r="I255">
        <f t="shared" si="11"/>
        <v>1</v>
      </c>
    </row>
    <row r="256" spans="1:9" x14ac:dyDescent="0.25">
      <c r="A256" s="5">
        <v>43196.25</v>
      </c>
      <c r="B256" s="6">
        <v>43196</v>
      </c>
      <c r="C256">
        <v>15</v>
      </c>
      <c r="D256" s="7">
        <v>7321.9822199999999</v>
      </c>
      <c r="E256" s="7">
        <v>7508.402</v>
      </c>
      <c r="F256" s="7">
        <v>10973.25</v>
      </c>
      <c r="G256" s="7">
        <f t="shared" si="9"/>
        <v>-186.41978000000017</v>
      </c>
      <c r="H256">
        <f t="shared" si="10"/>
        <v>1.6988565830542472</v>
      </c>
      <c r="I256">
        <f t="shared" si="11"/>
        <v>1</v>
      </c>
    </row>
    <row r="257" spans="1:9" x14ac:dyDescent="0.25">
      <c r="A257" s="5">
        <v>43196.270833333336</v>
      </c>
      <c r="B257" s="6">
        <v>43196</v>
      </c>
      <c r="C257">
        <v>16</v>
      </c>
      <c r="D257" s="7">
        <v>7359.2518600000003</v>
      </c>
      <c r="E257" s="7">
        <v>7645.62</v>
      </c>
      <c r="F257" s="7">
        <v>10973.25</v>
      </c>
      <c r="G257" s="7">
        <f t="shared" si="9"/>
        <v>-286.36813999999958</v>
      </c>
      <c r="H257">
        <f t="shared" si="10"/>
        <v>2.6096930262228564</v>
      </c>
      <c r="I257">
        <f t="shared" si="11"/>
        <v>1</v>
      </c>
    </row>
    <row r="258" spans="1:9" x14ac:dyDescent="0.25">
      <c r="A258" s="5">
        <v>43196.291666666664</v>
      </c>
      <c r="B258" s="6">
        <v>43196</v>
      </c>
      <c r="C258">
        <v>17</v>
      </c>
      <c r="D258" s="7">
        <v>7471.0607799999998</v>
      </c>
      <c r="E258" s="7">
        <v>7649.98</v>
      </c>
      <c r="F258" s="7">
        <v>10973.25</v>
      </c>
      <c r="G258" s="7">
        <f t="shared" ref="G258:G321" si="12">D258-E258</f>
        <v>-178.91921999999977</v>
      </c>
      <c r="H258">
        <f t="shared" ref="H258:H321" si="13">ABS(G258)/F258*100</f>
        <v>1.63050345157542</v>
      </c>
      <c r="I258">
        <f t="shared" si="11"/>
        <v>1</v>
      </c>
    </row>
    <row r="259" spans="1:9" x14ac:dyDescent="0.25">
      <c r="A259" s="5">
        <v>43196.3125</v>
      </c>
      <c r="B259" s="6">
        <v>43196</v>
      </c>
      <c r="C259">
        <v>18</v>
      </c>
      <c r="D259" s="7">
        <v>7485.3916799999997</v>
      </c>
      <c r="E259" s="7">
        <v>7434.0280000000002</v>
      </c>
      <c r="F259" s="7">
        <v>10973.25</v>
      </c>
      <c r="G259" s="7">
        <f t="shared" si="12"/>
        <v>51.363679999999476</v>
      </c>
      <c r="H259">
        <f t="shared" si="13"/>
        <v>0.46808083293463176</v>
      </c>
      <c r="I259">
        <f t="shared" ref="I259:I322" si="14">IF(H259&lt;=$N$3,1,0)</f>
        <v>1</v>
      </c>
    </row>
    <row r="260" spans="1:9" x14ac:dyDescent="0.25">
      <c r="A260" s="5">
        <v>43196.333333333336</v>
      </c>
      <c r="B260" s="6">
        <v>43196</v>
      </c>
      <c r="C260">
        <v>19</v>
      </c>
      <c r="D260" s="7">
        <v>7528.3843800000004</v>
      </c>
      <c r="E260" s="7">
        <v>7326.29</v>
      </c>
      <c r="F260" s="7">
        <v>10973.25</v>
      </c>
      <c r="G260" s="7">
        <f t="shared" si="12"/>
        <v>202.09438000000046</v>
      </c>
      <c r="H260">
        <f t="shared" si="13"/>
        <v>1.8417003166792012</v>
      </c>
      <c r="I260">
        <f t="shared" si="14"/>
        <v>1</v>
      </c>
    </row>
    <row r="261" spans="1:9" x14ac:dyDescent="0.25">
      <c r="A261" s="5">
        <v>43196.354166666664</v>
      </c>
      <c r="B261" s="6">
        <v>43196</v>
      </c>
      <c r="C261">
        <v>20</v>
      </c>
      <c r="D261" s="7">
        <v>7548.1797624999999</v>
      </c>
      <c r="E261" s="7">
        <v>7292.4579999999996</v>
      </c>
      <c r="F261" s="7">
        <v>10973.25</v>
      </c>
      <c r="G261" s="7">
        <f t="shared" si="12"/>
        <v>255.7217625000003</v>
      </c>
      <c r="H261">
        <f t="shared" si="13"/>
        <v>2.3304104299091</v>
      </c>
      <c r="I261">
        <f t="shared" si="14"/>
        <v>1</v>
      </c>
    </row>
    <row r="262" spans="1:9" x14ac:dyDescent="0.25">
      <c r="A262" s="5">
        <v>43196.375</v>
      </c>
      <c r="B262" s="6">
        <v>43196</v>
      </c>
      <c r="C262">
        <v>21</v>
      </c>
      <c r="D262" s="7">
        <v>7607.5659100000003</v>
      </c>
      <c r="E262" s="7">
        <v>7065.2879999999996</v>
      </c>
      <c r="F262" s="7">
        <v>10973.25</v>
      </c>
      <c r="G262" s="7">
        <f t="shared" si="12"/>
        <v>542.2779100000007</v>
      </c>
      <c r="H262">
        <f t="shared" si="13"/>
        <v>4.9418167817191865</v>
      </c>
      <c r="I262">
        <f t="shared" si="14"/>
        <v>0</v>
      </c>
    </row>
    <row r="263" spans="1:9" x14ac:dyDescent="0.25">
      <c r="A263" s="5">
        <v>43196.395833333336</v>
      </c>
      <c r="B263" s="6">
        <v>43196</v>
      </c>
      <c r="C263">
        <v>22</v>
      </c>
      <c r="D263" s="7">
        <v>7652.257525</v>
      </c>
      <c r="E263" s="7">
        <v>7138.38</v>
      </c>
      <c r="F263" s="7">
        <v>10973.25</v>
      </c>
      <c r="G263" s="7">
        <f t="shared" si="12"/>
        <v>513.87752499999988</v>
      </c>
      <c r="H263">
        <f t="shared" si="13"/>
        <v>4.6830020732235198</v>
      </c>
      <c r="I263">
        <f t="shared" si="14"/>
        <v>0</v>
      </c>
    </row>
    <row r="264" spans="1:9" x14ac:dyDescent="0.25">
      <c r="A264" s="5">
        <v>43196.416666666664</v>
      </c>
      <c r="B264" s="6">
        <v>43196</v>
      </c>
      <c r="C264">
        <v>23</v>
      </c>
      <c r="D264" s="7">
        <v>7786.3323700000001</v>
      </c>
      <c r="E264" s="7">
        <v>7049.4359999999997</v>
      </c>
      <c r="F264" s="7">
        <v>10973.25</v>
      </c>
      <c r="G264" s="7">
        <f t="shared" si="12"/>
        <v>736.89637000000039</v>
      </c>
      <c r="H264">
        <f t="shared" si="13"/>
        <v>6.7153885129747373</v>
      </c>
      <c r="I264">
        <f t="shared" si="14"/>
        <v>0</v>
      </c>
    </row>
    <row r="265" spans="1:9" x14ac:dyDescent="0.25">
      <c r="A265" s="5">
        <v>43196.4375</v>
      </c>
      <c r="B265" s="6">
        <v>43196</v>
      </c>
      <c r="C265">
        <v>24</v>
      </c>
      <c r="D265" s="7">
        <v>7811.2857174999999</v>
      </c>
      <c r="E265" s="7">
        <v>7138.61</v>
      </c>
      <c r="F265" s="7">
        <v>10973.25</v>
      </c>
      <c r="G265" s="7">
        <f t="shared" si="12"/>
        <v>672.67571750000025</v>
      </c>
      <c r="H265">
        <f t="shared" si="13"/>
        <v>6.1301411842435032</v>
      </c>
      <c r="I265">
        <f t="shared" si="14"/>
        <v>0</v>
      </c>
    </row>
    <row r="266" spans="1:9" x14ac:dyDescent="0.25">
      <c r="A266" s="5">
        <v>43196.458333333336</v>
      </c>
      <c r="B266" s="6">
        <v>43196</v>
      </c>
      <c r="C266">
        <v>25</v>
      </c>
      <c r="D266" s="7">
        <v>7886.1457600000003</v>
      </c>
      <c r="E266" s="7">
        <v>7237.9179999999997</v>
      </c>
      <c r="F266" s="7">
        <v>10973.25</v>
      </c>
      <c r="G266" s="7">
        <f t="shared" si="12"/>
        <v>648.22776000000067</v>
      </c>
      <c r="H266">
        <f t="shared" si="13"/>
        <v>5.9073452258902392</v>
      </c>
      <c r="I266">
        <f t="shared" si="14"/>
        <v>0</v>
      </c>
    </row>
    <row r="267" spans="1:9" x14ac:dyDescent="0.25">
      <c r="A267" s="5">
        <v>43196.479166666664</v>
      </c>
      <c r="B267" s="6">
        <v>43196</v>
      </c>
      <c r="C267">
        <v>26</v>
      </c>
      <c r="D267" s="7">
        <v>7909.2234275000001</v>
      </c>
      <c r="E267" s="7">
        <v>7374.7860000000001</v>
      </c>
      <c r="F267" s="7">
        <v>10973.25</v>
      </c>
      <c r="G267" s="7">
        <f t="shared" si="12"/>
        <v>534.43742750000001</v>
      </c>
      <c r="H267">
        <f t="shared" si="13"/>
        <v>4.8703659125600893</v>
      </c>
      <c r="I267">
        <f t="shared" si="14"/>
        <v>0</v>
      </c>
    </row>
    <row r="268" spans="1:9" x14ac:dyDescent="0.25">
      <c r="A268" s="5">
        <v>43196.5</v>
      </c>
      <c r="B268" s="6">
        <v>43196</v>
      </c>
      <c r="C268">
        <v>27</v>
      </c>
      <c r="D268" s="7">
        <v>7978.4564300000002</v>
      </c>
      <c r="E268" s="7">
        <v>7670.56</v>
      </c>
      <c r="F268" s="7">
        <v>10973.25</v>
      </c>
      <c r="G268" s="7">
        <f t="shared" si="12"/>
        <v>307.89642999999978</v>
      </c>
      <c r="H268">
        <f t="shared" si="13"/>
        <v>2.8058818490419863</v>
      </c>
      <c r="I268">
        <f t="shared" si="14"/>
        <v>1</v>
      </c>
    </row>
    <row r="269" spans="1:9" x14ac:dyDescent="0.25">
      <c r="A269" s="5">
        <v>43196.520833333336</v>
      </c>
      <c r="B269" s="6">
        <v>43196</v>
      </c>
      <c r="C269">
        <v>28</v>
      </c>
      <c r="D269" s="7">
        <v>7992.7459600000002</v>
      </c>
      <c r="E269" s="7">
        <v>7933.1220000000003</v>
      </c>
      <c r="F269" s="7">
        <v>10973.25</v>
      </c>
      <c r="G269" s="7">
        <f t="shared" si="12"/>
        <v>59.623959999999897</v>
      </c>
      <c r="H269">
        <f t="shared" si="13"/>
        <v>0.54335734627389243</v>
      </c>
      <c r="I269">
        <f t="shared" si="14"/>
        <v>1</v>
      </c>
    </row>
    <row r="270" spans="1:9" x14ac:dyDescent="0.25">
      <c r="A270" s="5">
        <v>43196.541666666664</v>
      </c>
      <c r="B270" s="6">
        <v>43196</v>
      </c>
      <c r="C270">
        <v>29</v>
      </c>
      <c r="D270" s="7">
        <v>8035.6145500000002</v>
      </c>
      <c r="E270" s="7">
        <v>8144.3159999999998</v>
      </c>
      <c r="F270" s="7">
        <v>10973.25</v>
      </c>
      <c r="G270" s="7">
        <f t="shared" si="12"/>
        <v>-108.70144999999957</v>
      </c>
      <c r="H270">
        <f t="shared" si="13"/>
        <v>0.99060396874216461</v>
      </c>
      <c r="I270">
        <f t="shared" si="14"/>
        <v>1</v>
      </c>
    </row>
    <row r="271" spans="1:9" x14ac:dyDescent="0.25">
      <c r="A271" s="5">
        <v>43196.5625</v>
      </c>
      <c r="B271" s="6">
        <v>43196</v>
      </c>
      <c r="C271">
        <v>30</v>
      </c>
      <c r="D271" s="7">
        <v>8030.2122175000004</v>
      </c>
      <c r="E271" s="7">
        <v>8422.5920000000006</v>
      </c>
      <c r="F271" s="7">
        <v>10973.25</v>
      </c>
      <c r="G271" s="7">
        <f t="shared" si="12"/>
        <v>-392.37978250000015</v>
      </c>
      <c r="H271">
        <f t="shared" si="13"/>
        <v>3.5757845897979186</v>
      </c>
      <c r="I271">
        <f t="shared" si="14"/>
        <v>1</v>
      </c>
    </row>
    <row r="272" spans="1:9" x14ac:dyDescent="0.25">
      <c r="A272" s="5">
        <v>43196.583333333336</v>
      </c>
      <c r="B272" s="6">
        <v>43196</v>
      </c>
      <c r="C272">
        <v>31</v>
      </c>
      <c r="D272" s="7">
        <v>8014.00522</v>
      </c>
      <c r="E272" s="7">
        <v>8271.2780000000002</v>
      </c>
      <c r="F272" s="7">
        <v>10973.25</v>
      </c>
      <c r="G272" s="7">
        <f t="shared" si="12"/>
        <v>-257.27278000000024</v>
      </c>
      <c r="H272">
        <f t="shared" si="13"/>
        <v>2.3445449616111929</v>
      </c>
      <c r="I272">
        <f t="shared" si="14"/>
        <v>1</v>
      </c>
    </row>
    <row r="273" spans="1:9" x14ac:dyDescent="0.25">
      <c r="A273" s="5">
        <v>43196.604166666664</v>
      </c>
      <c r="B273" s="6">
        <v>43196</v>
      </c>
      <c r="C273">
        <v>32</v>
      </c>
      <c r="D273" s="7">
        <v>7983.5652700000001</v>
      </c>
      <c r="E273" s="7">
        <v>8186.8459999999995</v>
      </c>
      <c r="F273" s="7">
        <v>10973.25</v>
      </c>
      <c r="G273" s="7">
        <f t="shared" si="12"/>
        <v>-203.28072999999949</v>
      </c>
      <c r="H273">
        <f t="shared" si="13"/>
        <v>1.8525116077734445</v>
      </c>
      <c r="I273">
        <f t="shared" si="14"/>
        <v>1</v>
      </c>
    </row>
    <row r="274" spans="1:9" x14ac:dyDescent="0.25">
      <c r="A274" s="5">
        <v>43196.625</v>
      </c>
      <c r="B274" s="6">
        <v>43196</v>
      </c>
      <c r="C274">
        <v>33</v>
      </c>
      <c r="D274" s="7">
        <v>7892.2454200000002</v>
      </c>
      <c r="E274" s="7">
        <v>8235.5400000000009</v>
      </c>
      <c r="F274" s="7">
        <v>10973.25</v>
      </c>
      <c r="G274" s="7">
        <f t="shared" si="12"/>
        <v>-343.29458000000068</v>
      </c>
      <c r="H274">
        <f t="shared" si="13"/>
        <v>3.128467682774025</v>
      </c>
      <c r="I274">
        <f t="shared" si="14"/>
        <v>1</v>
      </c>
    </row>
    <row r="275" spans="1:9" x14ac:dyDescent="0.25">
      <c r="A275" s="5">
        <v>43196.645833333336</v>
      </c>
      <c r="B275" s="6">
        <v>43196</v>
      </c>
      <c r="C275">
        <v>34</v>
      </c>
      <c r="D275" s="7">
        <v>7879.9036900000001</v>
      </c>
      <c r="E275" s="7">
        <v>8099.85</v>
      </c>
      <c r="F275" s="7">
        <v>10973.25</v>
      </c>
      <c r="G275" s="7">
        <f t="shared" si="12"/>
        <v>-219.94631000000027</v>
      </c>
      <c r="H275">
        <f t="shared" si="13"/>
        <v>2.0043862119244551</v>
      </c>
      <c r="I275">
        <f t="shared" si="14"/>
        <v>1</v>
      </c>
    </row>
    <row r="276" spans="1:9" x14ac:dyDescent="0.25">
      <c r="A276" s="5">
        <v>43196.666666666664</v>
      </c>
      <c r="B276" s="6">
        <v>43196</v>
      </c>
      <c r="C276">
        <v>35</v>
      </c>
      <c r="D276" s="7">
        <v>7842.8784999999998</v>
      </c>
      <c r="E276" s="7">
        <v>8297.4140000000007</v>
      </c>
      <c r="F276" s="7">
        <v>10973.25</v>
      </c>
      <c r="G276" s="7">
        <f t="shared" si="12"/>
        <v>-454.53550000000087</v>
      </c>
      <c r="H276">
        <f t="shared" si="13"/>
        <v>4.1422140204588507</v>
      </c>
      <c r="I276">
        <f t="shared" si="14"/>
        <v>1</v>
      </c>
    </row>
    <row r="277" spans="1:9" x14ac:dyDescent="0.25">
      <c r="A277" s="5">
        <v>43196.6875</v>
      </c>
      <c r="B277" s="6">
        <v>43196</v>
      </c>
      <c r="C277">
        <v>36</v>
      </c>
      <c r="D277" s="7">
        <v>7799.1377974999996</v>
      </c>
      <c r="E277" s="7">
        <v>8271.2119999999995</v>
      </c>
      <c r="F277" s="7">
        <v>10973.25</v>
      </c>
      <c r="G277" s="7">
        <f t="shared" si="12"/>
        <v>-472.07420249999996</v>
      </c>
      <c r="H277">
        <f t="shared" si="13"/>
        <v>4.3020454514387252</v>
      </c>
      <c r="I277">
        <f t="shared" si="14"/>
        <v>1</v>
      </c>
    </row>
    <row r="278" spans="1:9" x14ac:dyDescent="0.25">
      <c r="A278" s="5">
        <v>43196.708333333336</v>
      </c>
      <c r="B278" s="6">
        <v>43196</v>
      </c>
      <c r="C278">
        <v>37</v>
      </c>
      <c r="D278" s="7">
        <v>7667.9156899999998</v>
      </c>
      <c r="E278" s="7">
        <v>7997.2380000000003</v>
      </c>
      <c r="F278" s="7">
        <v>10973.25</v>
      </c>
      <c r="G278" s="7">
        <f t="shared" si="12"/>
        <v>-329.32231000000047</v>
      </c>
      <c r="H278">
        <f t="shared" si="13"/>
        <v>3.0011374023192805</v>
      </c>
      <c r="I278">
        <f t="shared" si="14"/>
        <v>1</v>
      </c>
    </row>
    <row r="279" spans="1:9" x14ac:dyDescent="0.25">
      <c r="A279" s="5">
        <v>43196.729166666664</v>
      </c>
      <c r="B279" s="6">
        <v>43196</v>
      </c>
      <c r="C279">
        <v>38</v>
      </c>
      <c r="D279" s="7">
        <v>7620.2326400000002</v>
      </c>
      <c r="E279" s="7">
        <v>7735.0020000000004</v>
      </c>
      <c r="F279" s="7">
        <v>10973.25</v>
      </c>
      <c r="G279" s="7">
        <f t="shared" si="12"/>
        <v>-114.76936000000023</v>
      </c>
      <c r="H279">
        <f t="shared" si="13"/>
        <v>1.0459012598819879</v>
      </c>
      <c r="I279">
        <f t="shared" si="14"/>
        <v>1</v>
      </c>
    </row>
    <row r="280" spans="1:9" x14ac:dyDescent="0.25">
      <c r="A280" s="5">
        <v>43196.75</v>
      </c>
      <c r="B280" s="6">
        <v>43196</v>
      </c>
      <c r="C280">
        <v>39</v>
      </c>
      <c r="D280" s="7">
        <v>7292.9656250000007</v>
      </c>
      <c r="E280" s="7">
        <v>7277.7640000000001</v>
      </c>
      <c r="F280" s="7">
        <v>10697.5</v>
      </c>
      <c r="G280" s="7">
        <f t="shared" si="12"/>
        <v>15.201625000000604</v>
      </c>
      <c r="H280">
        <f t="shared" si="13"/>
        <v>0.14210446365973922</v>
      </c>
      <c r="I280">
        <f t="shared" si="14"/>
        <v>1</v>
      </c>
    </row>
    <row r="281" spans="1:9" x14ac:dyDescent="0.25">
      <c r="A281" s="5">
        <v>43196.770833333336</v>
      </c>
      <c r="B281" s="6">
        <v>43196</v>
      </c>
      <c r="C281">
        <v>40</v>
      </c>
      <c r="D281" s="7">
        <v>7268.2519524999998</v>
      </c>
      <c r="E281" s="7">
        <v>7022.3919999999998</v>
      </c>
      <c r="F281" s="7">
        <v>10759.25</v>
      </c>
      <c r="G281" s="7">
        <f t="shared" si="12"/>
        <v>245.85995249999996</v>
      </c>
      <c r="H281">
        <f t="shared" si="13"/>
        <v>2.2851030740990308</v>
      </c>
      <c r="I281">
        <f t="shared" si="14"/>
        <v>1</v>
      </c>
    </row>
    <row r="282" spans="1:9" x14ac:dyDescent="0.25">
      <c r="A282" s="5">
        <v>43196.791666666664</v>
      </c>
      <c r="B282" s="6">
        <v>43196</v>
      </c>
      <c r="C282">
        <v>41</v>
      </c>
      <c r="D282" s="7">
        <v>7061.2232400000003</v>
      </c>
      <c r="E282" s="7">
        <v>6852.0860000000002</v>
      </c>
      <c r="F282" s="7">
        <v>10810.25</v>
      </c>
      <c r="G282" s="7">
        <f t="shared" si="12"/>
        <v>209.13724000000002</v>
      </c>
      <c r="H282">
        <f t="shared" si="13"/>
        <v>1.9346198284035987</v>
      </c>
      <c r="I282">
        <f t="shared" si="14"/>
        <v>1</v>
      </c>
    </row>
    <row r="283" spans="1:9" x14ac:dyDescent="0.25">
      <c r="A283" s="5">
        <v>43196.8125</v>
      </c>
      <c r="B283" s="6">
        <v>43196</v>
      </c>
      <c r="C283">
        <v>42</v>
      </c>
      <c r="D283" s="7">
        <v>7031.0154999999995</v>
      </c>
      <c r="E283" s="7">
        <v>6753.8459999999995</v>
      </c>
      <c r="F283" s="7">
        <v>10879.25</v>
      </c>
      <c r="G283" s="7">
        <f t="shared" si="12"/>
        <v>277.16949999999997</v>
      </c>
      <c r="H283">
        <f t="shared" si="13"/>
        <v>2.5476894087368152</v>
      </c>
      <c r="I283">
        <f t="shared" si="14"/>
        <v>1</v>
      </c>
    </row>
    <row r="284" spans="1:9" x14ac:dyDescent="0.25">
      <c r="A284" s="5">
        <v>43196.833333333336</v>
      </c>
      <c r="B284" s="6">
        <v>43196</v>
      </c>
      <c r="C284">
        <v>43</v>
      </c>
      <c r="D284" s="7">
        <v>6253.9590079999998</v>
      </c>
      <c r="E284" s="7">
        <v>6293.4679999999998</v>
      </c>
      <c r="F284" s="7">
        <v>10152.5</v>
      </c>
      <c r="G284" s="7">
        <f t="shared" si="12"/>
        <v>-39.508992000000035</v>
      </c>
      <c r="H284">
        <f t="shared" si="13"/>
        <v>0.3891553016498403</v>
      </c>
      <c r="I284">
        <f t="shared" si="14"/>
        <v>1</v>
      </c>
    </row>
    <row r="285" spans="1:9" x14ac:dyDescent="0.25">
      <c r="A285" s="5">
        <v>43196.854166666664</v>
      </c>
      <c r="B285" s="6">
        <v>43196</v>
      </c>
      <c r="C285">
        <v>44</v>
      </c>
      <c r="D285" s="7">
        <v>6176.0621005000003</v>
      </c>
      <c r="E285" s="7">
        <v>6383.44</v>
      </c>
      <c r="F285" s="7">
        <v>10152.5</v>
      </c>
      <c r="G285" s="7">
        <f t="shared" si="12"/>
        <v>-207.37789949999933</v>
      </c>
      <c r="H285">
        <f t="shared" si="13"/>
        <v>2.0426289042107788</v>
      </c>
      <c r="I285">
        <f t="shared" si="14"/>
        <v>1</v>
      </c>
    </row>
    <row r="286" spans="1:9" x14ac:dyDescent="0.25">
      <c r="A286" s="5">
        <v>43196.875</v>
      </c>
      <c r="B286" s="6">
        <v>43196</v>
      </c>
      <c r="C286">
        <v>45</v>
      </c>
      <c r="D286" s="7">
        <v>5843.4434280000005</v>
      </c>
      <c r="E286" s="7">
        <v>6256.808</v>
      </c>
      <c r="F286" s="7">
        <v>10040.5</v>
      </c>
      <c r="G286" s="7">
        <f t="shared" si="12"/>
        <v>-413.3645719999995</v>
      </c>
      <c r="H286">
        <f t="shared" si="13"/>
        <v>4.1169719834669536</v>
      </c>
      <c r="I286">
        <f t="shared" si="14"/>
        <v>1</v>
      </c>
    </row>
    <row r="287" spans="1:9" x14ac:dyDescent="0.25">
      <c r="A287" s="5">
        <v>43196.895833333336</v>
      </c>
      <c r="B287" s="6">
        <v>43196</v>
      </c>
      <c r="C287">
        <v>46</v>
      </c>
      <c r="D287" s="7">
        <v>5372.8909549999998</v>
      </c>
      <c r="E287" s="7">
        <v>5678.576</v>
      </c>
      <c r="F287" s="7">
        <v>9516.5</v>
      </c>
      <c r="G287" s="7">
        <f t="shared" si="12"/>
        <v>-305.68504500000017</v>
      </c>
      <c r="H287">
        <f t="shared" si="13"/>
        <v>3.2121583039983208</v>
      </c>
      <c r="I287">
        <f t="shared" si="14"/>
        <v>1</v>
      </c>
    </row>
    <row r="288" spans="1:9" x14ac:dyDescent="0.25">
      <c r="A288" s="5">
        <v>43196.916666666664</v>
      </c>
      <c r="B288" s="6">
        <v>43196</v>
      </c>
      <c r="C288">
        <v>47</v>
      </c>
      <c r="D288" s="7">
        <v>4978.3066149999995</v>
      </c>
      <c r="E288" s="7">
        <v>5323.6559999999999</v>
      </c>
      <c r="F288" s="7">
        <v>9359.5</v>
      </c>
      <c r="G288" s="7">
        <f t="shared" si="12"/>
        <v>-345.34938500000044</v>
      </c>
      <c r="H288">
        <f t="shared" si="13"/>
        <v>3.6898272877824718</v>
      </c>
      <c r="I288">
        <f t="shared" si="14"/>
        <v>1</v>
      </c>
    </row>
    <row r="289" spans="1:9" x14ac:dyDescent="0.25">
      <c r="A289" s="5">
        <v>43196.9375</v>
      </c>
      <c r="B289" s="6">
        <v>43196</v>
      </c>
      <c r="C289">
        <v>48</v>
      </c>
      <c r="D289" s="7">
        <v>4860.86499</v>
      </c>
      <c r="E289" s="7">
        <v>4877.1679999999997</v>
      </c>
      <c r="F289" s="7">
        <v>9235.5</v>
      </c>
      <c r="G289" s="7">
        <f t="shared" si="12"/>
        <v>-16.303009999999631</v>
      </c>
      <c r="H289">
        <f t="shared" si="13"/>
        <v>0.17652547236207711</v>
      </c>
      <c r="I289">
        <f t="shared" si="14"/>
        <v>1</v>
      </c>
    </row>
    <row r="290" spans="1:9" x14ac:dyDescent="0.25">
      <c r="A290" s="5">
        <v>43196.958333333336</v>
      </c>
      <c r="B290" s="6">
        <v>43197</v>
      </c>
      <c r="C290">
        <v>1</v>
      </c>
      <c r="D290" s="7">
        <v>4761.2237679999998</v>
      </c>
      <c r="E290" s="7">
        <v>4529.0879999999997</v>
      </c>
      <c r="F290" s="7">
        <v>9104.5</v>
      </c>
      <c r="G290" s="7">
        <f t="shared" si="12"/>
        <v>232.1357680000001</v>
      </c>
      <c r="H290">
        <f t="shared" si="13"/>
        <v>2.5496816738975245</v>
      </c>
      <c r="I290">
        <f t="shared" si="14"/>
        <v>1</v>
      </c>
    </row>
    <row r="291" spans="1:9" x14ac:dyDescent="0.25">
      <c r="A291" s="5">
        <v>43196.979166666664</v>
      </c>
      <c r="B291" s="6">
        <v>43197</v>
      </c>
      <c r="C291">
        <v>2</v>
      </c>
      <c r="D291" s="7">
        <v>4645.7786680000008</v>
      </c>
      <c r="E291" s="7">
        <v>4269.1840000000002</v>
      </c>
      <c r="F291" s="7">
        <v>9104.5</v>
      </c>
      <c r="G291" s="7">
        <f t="shared" si="12"/>
        <v>376.59466800000064</v>
      </c>
      <c r="H291">
        <f t="shared" si="13"/>
        <v>4.1363574935471537</v>
      </c>
      <c r="I291">
        <f t="shared" si="14"/>
        <v>1</v>
      </c>
    </row>
    <row r="292" spans="1:9" x14ac:dyDescent="0.25">
      <c r="A292" s="5">
        <v>43197</v>
      </c>
      <c r="B292" s="6">
        <v>43197</v>
      </c>
      <c r="C292">
        <v>3</v>
      </c>
      <c r="D292" s="7">
        <v>4185.3499900000006</v>
      </c>
      <c r="E292" s="7">
        <v>4135.67</v>
      </c>
      <c r="F292" s="7">
        <v>9104.5</v>
      </c>
      <c r="G292" s="7">
        <f t="shared" si="12"/>
        <v>49.679990000000544</v>
      </c>
      <c r="H292">
        <f t="shared" si="13"/>
        <v>0.54566412213741056</v>
      </c>
      <c r="I292">
        <f t="shared" si="14"/>
        <v>1</v>
      </c>
    </row>
    <row r="293" spans="1:9" x14ac:dyDescent="0.25">
      <c r="A293" s="5">
        <v>43197.020833333336</v>
      </c>
      <c r="B293" s="6">
        <v>43197</v>
      </c>
      <c r="C293">
        <v>4</v>
      </c>
      <c r="D293" s="7">
        <v>4221.3079320000006</v>
      </c>
      <c r="E293" s="7">
        <v>3923.27</v>
      </c>
      <c r="F293" s="7">
        <v>9485.5</v>
      </c>
      <c r="G293" s="7">
        <f t="shared" si="12"/>
        <v>298.03793200000064</v>
      </c>
      <c r="H293">
        <f t="shared" si="13"/>
        <v>3.1420371303568673</v>
      </c>
      <c r="I293">
        <f t="shared" si="14"/>
        <v>1</v>
      </c>
    </row>
    <row r="294" spans="1:9" x14ac:dyDescent="0.25">
      <c r="A294" s="5">
        <v>43197.041666666664</v>
      </c>
      <c r="B294" s="6">
        <v>43197</v>
      </c>
      <c r="C294">
        <v>5</v>
      </c>
      <c r="D294" s="7">
        <v>4040.5375050000002</v>
      </c>
      <c r="E294" s="7">
        <v>3828.4940000000001</v>
      </c>
      <c r="F294" s="7">
        <v>9921.5</v>
      </c>
      <c r="G294" s="7">
        <f t="shared" si="12"/>
        <v>212.0435050000001</v>
      </c>
      <c r="H294">
        <f t="shared" si="13"/>
        <v>2.1372121654991694</v>
      </c>
      <c r="I294">
        <f t="shared" si="14"/>
        <v>1</v>
      </c>
    </row>
    <row r="295" spans="1:9" x14ac:dyDescent="0.25">
      <c r="A295" s="5">
        <v>43197.0625</v>
      </c>
      <c r="B295" s="6">
        <v>43197</v>
      </c>
      <c r="C295">
        <v>6</v>
      </c>
      <c r="D295" s="7">
        <v>4075.0058750000003</v>
      </c>
      <c r="E295" s="7">
        <v>3591.442</v>
      </c>
      <c r="F295" s="7">
        <v>10108.25</v>
      </c>
      <c r="G295" s="7">
        <f t="shared" si="12"/>
        <v>483.56387500000028</v>
      </c>
      <c r="H295">
        <f t="shared" si="13"/>
        <v>4.7838535354784488</v>
      </c>
      <c r="I295">
        <f t="shared" si="14"/>
        <v>0</v>
      </c>
    </row>
    <row r="296" spans="1:9" x14ac:dyDescent="0.25">
      <c r="A296" s="5">
        <v>43197.083333333336</v>
      </c>
      <c r="B296" s="6">
        <v>43197</v>
      </c>
      <c r="C296">
        <v>7</v>
      </c>
      <c r="D296" s="7">
        <v>3879.9953450000007</v>
      </c>
      <c r="E296" s="7">
        <v>3489.3180000000002</v>
      </c>
      <c r="F296" s="7">
        <v>10359.25</v>
      </c>
      <c r="G296" s="7">
        <f t="shared" si="12"/>
        <v>390.67734500000051</v>
      </c>
      <c r="H296">
        <f t="shared" si="13"/>
        <v>3.7712898617177935</v>
      </c>
      <c r="I296">
        <f t="shared" si="14"/>
        <v>1</v>
      </c>
    </row>
    <row r="297" spans="1:9" x14ac:dyDescent="0.25">
      <c r="A297" s="5">
        <v>43197.104166666664</v>
      </c>
      <c r="B297" s="6">
        <v>43197</v>
      </c>
      <c r="C297">
        <v>8</v>
      </c>
      <c r="D297" s="7">
        <v>4156.9546</v>
      </c>
      <c r="E297" s="7">
        <v>3764.422</v>
      </c>
      <c r="F297" s="7">
        <v>10973.25</v>
      </c>
      <c r="G297" s="7">
        <f t="shared" si="12"/>
        <v>392.5326</v>
      </c>
      <c r="H297">
        <f t="shared" si="13"/>
        <v>3.5771772264370174</v>
      </c>
      <c r="I297">
        <f t="shared" si="14"/>
        <v>1</v>
      </c>
    </row>
    <row r="298" spans="1:9" x14ac:dyDescent="0.25">
      <c r="A298" s="5">
        <v>43197.125</v>
      </c>
      <c r="B298" s="6">
        <v>43197</v>
      </c>
      <c r="C298">
        <v>9</v>
      </c>
      <c r="D298" s="7">
        <v>3911.12464</v>
      </c>
      <c r="E298" s="7">
        <v>3257.7719999999999</v>
      </c>
      <c r="F298" s="7">
        <v>10973.25</v>
      </c>
      <c r="G298" s="7">
        <f t="shared" si="12"/>
        <v>653.35264000000006</v>
      </c>
      <c r="H298">
        <f t="shared" si="13"/>
        <v>5.954048618230698</v>
      </c>
      <c r="I298">
        <f t="shared" si="14"/>
        <v>0</v>
      </c>
    </row>
    <row r="299" spans="1:9" x14ac:dyDescent="0.25">
      <c r="A299" s="5">
        <v>43197.145833333336</v>
      </c>
      <c r="B299" s="6">
        <v>43197</v>
      </c>
      <c r="C299">
        <v>10</v>
      </c>
      <c r="D299" s="7">
        <v>3840.7527675000001</v>
      </c>
      <c r="E299" s="7">
        <v>2916.7739999999999</v>
      </c>
      <c r="F299" s="7">
        <v>10973.25</v>
      </c>
      <c r="G299" s="7">
        <f t="shared" si="12"/>
        <v>923.97876750000023</v>
      </c>
      <c r="H299">
        <f t="shared" si="13"/>
        <v>8.4202835759688366</v>
      </c>
      <c r="I299">
        <f t="shared" si="14"/>
        <v>0</v>
      </c>
    </row>
    <row r="300" spans="1:9" x14ac:dyDescent="0.25">
      <c r="A300" s="5">
        <v>43197.166666666664</v>
      </c>
      <c r="B300" s="6">
        <v>43197</v>
      </c>
      <c r="C300">
        <v>11</v>
      </c>
      <c r="D300" s="7">
        <v>3629.63715</v>
      </c>
      <c r="E300" s="7">
        <v>2749.6759999999999</v>
      </c>
      <c r="F300" s="7">
        <v>10973.25</v>
      </c>
      <c r="G300" s="7">
        <f t="shared" si="12"/>
        <v>879.96115000000009</v>
      </c>
      <c r="H300">
        <f t="shared" si="13"/>
        <v>8.019147927915613</v>
      </c>
      <c r="I300">
        <f t="shared" si="14"/>
        <v>0</v>
      </c>
    </row>
    <row r="301" spans="1:9" x14ac:dyDescent="0.25">
      <c r="A301" s="5">
        <v>43197.1875</v>
      </c>
      <c r="B301" s="6">
        <v>43197</v>
      </c>
      <c r="C301">
        <v>12</v>
      </c>
      <c r="D301" s="7">
        <v>3563.6101374999998</v>
      </c>
      <c r="E301" s="7">
        <v>2385.89</v>
      </c>
      <c r="F301" s="7">
        <v>10973.25</v>
      </c>
      <c r="G301" s="7">
        <f t="shared" si="12"/>
        <v>1177.7201375</v>
      </c>
      <c r="H301">
        <f t="shared" si="13"/>
        <v>10.732646549563711</v>
      </c>
      <c r="I301">
        <f t="shared" si="14"/>
        <v>0</v>
      </c>
    </row>
    <row r="302" spans="1:9" x14ac:dyDescent="0.25">
      <c r="A302" s="5">
        <v>43197.208333333336</v>
      </c>
      <c r="B302" s="6">
        <v>43197</v>
      </c>
      <c r="C302">
        <v>13</v>
      </c>
      <c r="D302" s="7">
        <v>3365.5291000000002</v>
      </c>
      <c r="E302" s="7">
        <v>2095.3139999999999</v>
      </c>
      <c r="F302" s="7">
        <v>10973.25</v>
      </c>
      <c r="G302" s="7">
        <f t="shared" si="12"/>
        <v>1270.2151000000003</v>
      </c>
      <c r="H302">
        <f t="shared" si="13"/>
        <v>11.575559656437248</v>
      </c>
      <c r="I302">
        <f t="shared" si="14"/>
        <v>0</v>
      </c>
    </row>
    <row r="303" spans="1:9" x14ac:dyDescent="0.25">
      <c r="A303" s="5">
        <v>43197.229166666664</v>
      </c>
      <c r="B303" s="6">
        <v>43197</v>
      </c>
      <c r="C303">
        <v>14</v>
      </c>
      <c r="D303" s="7">
        <v>3295.3298125000001</v>
      </c>
      <c r="E303" s="7">
        <v>2033.3340000000001</v>
      </c>
      <c r="F303" s="7">
        <v>10973.25</v>
      </c>
      <c r="G303" s="7">
        <f t="shared" si="12"/>
        <v>1261.9958125000001</v>
      </c>
      <c r="H303">
        <f t="shared" si="13"/>
        <v>11.500656710637232</v>
      </c>
      <c r="I303">
        <f t="shared" si="14"/>
        <v>0</v>
      </c>
    </row>
    <row r="304" spans="1:9" x14ac:dyDescent="0.25">
      <c r="A304" s="5">
        <v>43197.25</v>
      </c>
      <c r="B304" s="6">
        <v>43197</v>
      </c>
      <c r="C304">
        <v>15</v>
      </c>
      <c r="D304" s="7">
        <v>3084.7319499999999</v>
      </c>
      <c r="E304" s="7">
        <v>1805.8320000000001</v>
      </c>
      <c r="F304" s="7">
        <v>10973.25</v>
      </c>
      <c r="G304" s="7">
        <f t="shared" si="12"/>
        <v>1278.8999499999998</v>
      </c>
      <c r="H304">
        <f t="shared" si="13"/>
        <v>11.654705306085249</v>
      </c>
      <c r="I304">
        <f t="shared" si="14"/>
        <v>0</v>
      </c>
    </row>
    <row r="305" spans="1:9" x14ac:dyDescent="0.25">
      <c r="A305" s="5">
        <v>43197.270833333336</v>
      </c>
      <c r="B305" s="6">
        <v>43197</v>
      </c>
      <c r="C305">
        <v>16</v>
      </c>
      <c r="D305" s="7">
        <v>3017.0966125</v>
      </c>
      <c r="E305" s="7">
        <v>1853.7660000000001</v>
      </c>
      <c r="F305" s="7">
        <v>10973.25</v>
      </c>
      <c r="G305" s="7">
        <f t="shared" si="12"/>
        <v>1163.3306124999999</v>
      </c>
      <c r="H305">
        <f t="shared" si="13"/>
        <v>10.60151379491035</v>
      </c>
      <c r="I305">
        <f t="shared" si="14"/>
        <v>0</v>
      </c>
    </row>
    <row r="306" spans="1:9" x14ac:dyDescent="0.25">
      <c r="A306" s="5">
        <v>43197.291666666664</v>
      </c>
      <c r="B306" s="6">
        <v>43197</v>
      </c>
      <c r="C306">
        <v>17</v>
      </c>
      <c r="D306" s="7">
        <v>2814.1905999999999</v>
      </c>
      <c r="E306" s="7">
        <v>1689.864</v>
      </c>
      <c r="F306" s="7">
        <v>10973.25</v>
      </c>
      <c r="G306" s="7">
        <f t="shared" si="12"/>
        <v>1124.3265999999999</v>
      </c>
      <c r="H306">
        <f t="shared" si="13"/>
        <v>10.246067482286469</v>
      </c>
      <c r="I306">
        <f t="shared" si="14"/>
        <v>0</v>
      </c>
    </row>
    <row r="307" spans="1:9" x14ac:dyDescent="0.25">
      <c r="A307" s="5">
        <v>43197.3125</v>
      </c>
      <c r="B307" s="6">
        <v>43197</v>
      </c>
      <c r="C307">
        <v>18</v>
      </c>
      <c r="D307" s="7">
        <v>2757.3333474999999</v>
      </c>
      <c r="E307" s="7">
        <v>1385.9860000000001</v>
      </c>
      <c r="F307" s="7">
        <v>10973.25</v>
      </c>
      <c r="G307" s="7">
        <f t="shared" si="12"/>
        <v>1371.3473474999998</v>
      </c>
      <c r="H307">
        <f t="shared" si="13"/>
        <v>12.497184949764199</v>
      </c>
      <c r="I307">
        <f t="shared" si="14"/>
        <v>0</v>
      </c>
    </row>
    <row r="308" spans="1:9" x14ac:dyDescent="0.25">
      <c r="A308" s="5">
        <v>43197.333333333336</v>
      </c>
      <c r="B308" s="6">
        <v>43197</v>
      </c>
      <c r="C308">
        <v>19</v>
      </c>
      <c r="D308" s="7">
        <v>2586.7615900000001</v>
      </c>
      <c r="E308" s="7">
        <v>1312.7840000000001</v>
      </c>
      <c r="F308" s="7">
        <v>10973.25</v>
      </c>
      <c r="G308" s="7">
        <f t="shared" si="12"/>
        <v>1273.97759</v>
      </c>
      <c r="H308">
        <f t="shared" si="13"/>
        <v>11.6098474927665</v>
      </c>
      <c r="I308">
        <f t="shared" si="14"/>
        <v>0</v>
      </c>
    </row>
    <row r="309" spans="1:9" x14ac:dyDescent="0.25">
      <c r="A309" s="5">
        <v>43197.354166666664</v>
      </c>
      <c r="B309" s="6">
        <v>43197</v>
      </c>
      <c r="C309">
        <v>20</v>
      </c>
      <c r="D309" s="7">
        <v>2539.0584325</v>
      </c>
      <c r="E309" s="7">
        <v>1300.046</v>
      </c>
      <c r="F309" s="7">
        <v>10973.25</v>
      </c>
      <c r="G309" s="7">
        <f t="shared" si="12"/>
        <v>1239.0124324999999</v>
      </c>
      <c r="H309">
        <f t="shared" si="13"/>
        <v>11.291207550178843</v>
      </c>
      <c r="I309">
        <f t="shared" si="14"/>
        <v>0</v>
      </c>
    </row>
    <row r="310" spans="1:9" x14ac:dyDescent="0.25">
      <c r="A310" s="5">
        <v>43197.375</v>
      </c>
      <c r="B310" s="6">
        <v>43197</v>
      </c>
      <c r="C310">
        <v>21</v>
      </c>
      <c r="D310" s="7">
        <v>2395.9489600000002</v>
      </c>
      <c r="E310" s="7">
        <v>1272.8219999999999</v>
      </c>
      <c r="F310" s="7">
        <v>10973.25</v>
      </c>
      <c r="G310" s="7">
        <f t="shared" si="12"/>
        <v>1123.1269600000003</v>
      </c>
      <c r="H310">
        <f t="shared" si="13"/>
        <v>10.235135078486321</v>
      </c>
      <c r="I310">
        <f t="shared" si="14"/>
        <v>0</v>
      </c>
    </row>
    <row r="311" spans="1:9" x14ac:dyDescent="0.25">
      <c r="A311" s="5">
        <v>43197.395833333336</v>
      </c>
      <c r="B311" s="6">
        <v>43197</v>
      </c>
      <c r="C311">
        <v>22</v>
      </c>
      <c r="D311" s="7">
        <v>2398.2951400000002</v>
      </c>
      <c r="E311" s="7">
        <v>1147.078</v>
      </c>
      <c r="F311" s="7">
        <v>10973.25</v>
      </c>
      <c r="G311" s="7">
        <f t="shared" si="12"/>
        <v>1251.2171400000002</v>
      </c>
      <c r="H311">
        <f t="shared" si="13"/>
        <v>11.402429909097124</v>
      </c>
      <c r="I311">
        <f t="shared" si="14"/>
        <v>0</v>
      </c>
    </row>
    <row r="312" spans="1:9" x14ac:dyDescent="0.25">
      <c r="A312" s="5">
        <v>43197.416666666664</v>
      </c>
      <c r="B312" s="6">
        <v>43197</v>
      </c>
      <c r="C312">
        <v>23</v>
      </c>
      <c r="D312" s="7">
        <v>2405.3336800000002</v>
      </c>
      <c r="E312" s="7">
        <v>1355.91</v>
      </c>
      <c r="F312" s="7">
        <v>10973.25</v>
      </c>
      <c r="G312" s="7">
        <f t="shared" si="12"/>
        <v>1049.4236800000001</v>
      </c>
      <c r="H312">
        <f t="shared" si="13"/>
        <v>9.5634718975690891</v>
      </c>
      <c r="I312">
        <f t="shared" si="14"/>
        <v>0</v>
      </c>
    </row>
    <row r="313" spans="1:9" x14ac:dyDescent="0.25">
      <c r="A313" s="5">
        <v>43197.4375</v>
      </c>
      <c r="B313" s="6">
        <v>43197</v>
      </c>
      <c r="C313">
        <v>24</v>
      </c>
      <c r="D313" s="7">
        <v>2389.2199774999999</v>
      </c>
      <c r="E313" s="7">
        <v>1471.5820000000001</v>
      </c>
      <c r="F313" s="7">
        <v>10973.25</v>
      </c>
      <c r="G313" s="7">
        <f t="shared" si="12"/>
        <v>917.63797749999981</v>
      </c>
      <c r="H313">
        <f t="shared" si="13"/>
        <v>8.362499510172464</v>
      </c>
      <c r="I313">
        <f t="shared" si="14"/>
        <v>0</v>
      </c>
    </row>
    <row r="314" spans="1:9" x14ac:dyDescent="0.25">
      <c r="A314" s="5">
        <v>43197.458333333336</v>
      </c>
      <c r="B314" s="6">
        <v>43197</v>
      </c>
      <c r="C314">
        <v>25</v>
      </c>
      <c r="D314" s="7">
        <v>2340.87887</v>
      </c>
      <c r="E314" s="7">
        <v>1334.1020000000001</v>
      </c>
      <c r="F314" s="7">
        <v>10973.25</v>
      </c>
      <c r="G314" s="7">
        <f t="shared" si="12"/>
        <v>1006.7768699999999</v>
      </c>
      <c r="H314">
        <f t="shared" si="13"/>
        <v>9.1748285147973476</v>
      </c>
      <c r="I314">
        <f t="shared" si="14"/>
        <v>0</v>
      </c>
    </row>
    <row r="315" spans="1:9" x14ac:dyDescent="0.25">
      <c r="A315" s="5">
        <v>43197.479166666664</v>
      </c>
      <c r="B315" s="6">
        <v>43197</v>
      </c>
      <c r="C315">
        <v>26</v>
      </c>
      <c r="D315" s="7">
        <v>2320.193225</v>
      </c>
      <c r="E315" s="7">
        <v>1380.42</v>
      </c>
      <c r="F315" s="7">
        <v>10973.25</v>
      </c>
      <c r="G315" s="7">
        <f t="shared" si="12"/>
        <v>939.77322499999991</v>
      </c>
      <c r="H315">
        <f t="shared" si="13"/>
        <v>8.5642195794317999</v>
      </c>
      <c r="I315">
        <f t="shared" si="14"/>
        <v>0</v>
      </c>
    </row>
    <row r="316" spans="1:9" x14ac:dyDescent="0.25">
      <c r="A316" s="5">
        <v>43197.5</v>
      </c>
      <c r="B316" s="6">
        <v>43197</v>
      </c>
      <c r="C316">
        <v>27</v>
      </c>
      <c r="D316" s="7">
        <v>2258.1362899999999</v>
      </c>
      <c r="E316" s="7">
        <v>1383.34</v>
      </c>
      <c r="F316" s="7">
        <v>10973.25</v>
      </c>
      <c r="G316" s="7">
        <f t="shared" si="12"/>
        <v>874.79629</v>
      </c>
      <c r="H316">
        <f t="shared" si="13"/>
        <v>7.9720801950197071</v>
      </c>
      <c r="I316">
        <f t="shared" si="14"/>
        <v>0</v>
      </c>
    </row>
    <row r="317" spans="1:9" x14ac:dyDescent="0.25">
      <c r="A317" s="5">
        <v>43197.520833333336</v>
      </c>
      <c r="B317" s="6">
        <v>43197</v>
      </c>
      <c r="C317">
        <v>28</v>
      </c>
      <c r="D317" s="7">
        <v>2224.8657174999998</v>
      </c>
      <c r="E317" s="7">
        <v>1406.768</v>
      </c>
      <c r="F317" s="7">
        <v>10973.25</v>
      </c>
      <c r="G317" s="7">
        <f t="shared" si="12"/>
        <v>818.09771749999982</v>
      </c>
      <c r="H317">
        <f t="shared" si="13"/>
        <v>7.4553821110427618</v>
      </c>
      <c r="I317">
        <f t="shared" si="14"/>
        <v>0</v>
      </c>
    </row>
    <row r="318" spans="1:9" x14ac:dyDescent="0.25">
      <c r="A318" s="5">
        <v>43197.541666666664</v>
      </c>
      <c r="B318" s="6">
        <v>43197</v>
      </c>
      <c r="C318">
        <v>29</v>
      </c>
      <c r="D318" s="7">
        <v>2125.0540000000001</v>
      </c>
      <c r="E318" s="7">
        <v>1524.502</v>
      </c>
      <c r="F318" s="7">
        <v>10973.25</v>
      </c>
      <c r="G318" s="7">
        <f t="shared" si="12"/>
        <v>600.55200000000013</v>
      </c>
      <c r="H318">
        <f t="shared" si="13"/>
        <v>5.4728726676235411</v>
      </c>
      <c r="I318">
        <f t="shared" si="14"/>
        <v>0</v>
      </c>
    </row>
    <row r="319" spans="1:9" x14ac:dyDescent="0.25">
      <c r="A319" s="5">
        <v>43197.5625</v>
      </c>
      <c r="B319" s="6">
        <v>43197</v>
      </c>
      <c r="C319">
        <v>30</v>
      </c>
      <c r="D319" s="7">
        <v>2104.7212625000002</v>
      </c>
      <c r="E319" s="7">
        <v>1764.596</v>
      </c>
      <c r="F319" s="7">
        <v>10973.25</v>
      </c>
      <c r="G319" s="7">
        <f t="shared" si="12"/>
        <v>340.12526250000019</v>
      </c>
      <c r="H319">
        <f t="shared" si="13"/>
        <v>3.0995854692092148</v>
      </c>
      <c r="I319">
        <f t="shared" si="14"/>
        <v>1</v>
      </c>
    </row>
    <row r="320" spans="1:9" x14ac:dyDescent="0.25">
      <c r="A320" s="5">
        <v>43197.583333333336</v>
      </c>
      <c r="B320" s="6">
        <v>43197</v>
      </c>
      <c r="C320">
        <v>31</v>
      </c>
      <c r="D320" s="7">
        <v>2043.7230500000001</v>
      </c>
      <c r="E320" s="7">
        <v>1775.7919999999999</v>
      </c>
      <c r="F320" s="7">
        <v>10973.25</v>
      </c>
      <c r="G320" s="7">
        <f t="shared" si="12"/>
        <v>267.93105000000014</v>
      </c>
      <c r="H320">
        <f t="shared" si="13"/>
        <v>2.4416745266899063</v>
      </c>
      <c r="I320">
        <f t="shared" si="14"/>
        <v>1</v>
      </c>
    </row>
    <row r="321" spans="1:9" x14ac:dyDescent="0.25">
      <c r="A321" s="5">
        <v>43197.604166666664</v>
      </c>
      <c r="B321" s="6">
        <v>43197</v>
      </c>
      <c r="C321">
        <v>32</v>
      </c>
      <c r="D321" s="7">
        <v>2001.3727025000001</v>
      </c>
      <c r="E321" s="7">
        <v>2073.2220000000002</v>
      </c>
      <c r="F321" s="7">
        <v>10973.25</v>
      </c>
      <c r="G321" s="7">
        <f t="shared" si="12"/>
        <v>-71.849297500000148</v>
      </c>
      <c r="H321">
        <f t="shared" si="13"/>
        <v>0.65476770783496363</v>
      </c>
      <c r="I321">
        <f t="shared" si="14"/>
        <v>1</v>
      </c>
    </row>
    <row r="322" spans="1:9" x14ac:dyDescent="0.25">
      <c r="A322" s="5">
        <v>43197.625</v>
      </c>
      <c r="B322" s="6">
        <v>43197</v>
      </c>
      <c r="C322">
        <v>33</v>
      </c>
      <c r="D322" s="7">
        <v>1874.3216600000001</v>
      </c>
      <c r="E322" s="7">
        <v>2103.1959999999999</v>
      </c>
      <c r="F322" s="7">
        <v>10973.25</v>
      </c>
      <c r="G322" s="7">
        <f t="shared" ref="G322:G385" si="15">D322-E322</f>
        <v>-228.87433999999985</v>
      </c>
      <c r="H322">
        <f t="shared" ref="H322:H385" si="16">ABS(G322)/F322*100</f>
        <v>2.085747978037499</v>
      </c>
      <c r="I322">
        <f t="shared" si="14"/>
        <v>1</v>
      </c>
    </row>
    <row r="323" spans="1:9" x14ac:dyDescent="0.25">
      <c r="A323" s="5">
        <v>43197.645833333336</v>
      </c>
      <c r="B323" s="6">
        <v>43197</v>
      </c>
      <c r="C323">
        <v>34</v>
      </c>
      <c r="D323" s="7">
        <v>1828.1594275</v>
      </c>
      <c r="E323" s="7">
        <v>2149.7420000000002</v>
      </c>
      <c r="F323" s="7">
        <v>10973.25</v>
      </c>
      <c r="G323" s="7">
        <f t="shared" si="15"/>
        <v>-321.5825725000002</v>
      </c>
      <c r="H323">
        <f t="shared" si="16"/>
        <v>2.9306046294397756</v>
      </c>
      <c r="I323">
        <f t="shared" ref="I323:I386" si="17">IF(H323&lt;=$N$3,1,0)</f>
        <v>1</v>
      </c>
    </row>
    <row r="324" spans="1:9" x14ac:dyDescent="0.25">
      <c r="A324" s="5">
        <v>43197.666666666664</v>
      </c>
      <c r="B324" s="6">
        <v>43197</v>
      </c>
      <c r="C324">
        <v>35</v>
      </c>
      <c r="D324" s="7">
        <v>1689.67273</v>
      </c>
      <c r="E324" s="7">
        <v>2052.8879999999999</v>
      </c>
      <c r="F324" s="7">
        <v>10973.25</v>
      </c>
      <c r="G324" s="7">
        <f t="shared" si="15"/>
        <v>-363.21526999999992</v>
      </c>
      <c r="H324">
        <f t="shared" si="16"/>
        <v>3.3100063335839418</v>
      </c>
      <c r="I324">
        <f t="shared" si="17"/>
        <v>1</v>
      </c>
    </row>
    <row r="325" spans="1:9" x14ac:dyDescent="0.25">
      <c r="A325" s="5">
        <v>43197.6875</v>
      </c>
      <c r="B325" s="6">
        <v>43197</v>
      </c>
      <c r="C325">
        <v>36</v>
      </c>
      <c r="D325" s="7">
        <v>1629.8746125</v>
      </c>
      <c r="E325" s="7">
        <v>1932.338</v>
      </c>
      <c r="F325" s="7">
        <v>10973.25</v>
      </c>
      <c r="G325" s="7">
        <f t="shared" si="15"/>
        <v>-302.46338749999995</v>
      </c>
      <c r="H325">
        <f t="shared" si="16"/>
        <v>2.7563701501378346</v>
      </c>
      <c r="I325">
        <f t="shared" si="17"/>
        <v>1</v>
      </c>
    </row>
    <row r="326" spans="1:9" x14ac:dyDescent="0.25">
      <c r="A326" s="5">
        <v>43197.708333333336</v>
      </c>
      <c r="B326" s="6">
        <v>43197</v>
      </c>
      <c r="C326">
        <v>37</v>
      </c>
      <c r="D326" s="7">
        <v>1450.48026</v>
      </c>
      <c r="E326" s="7">
        <v>1905.0440000000001</v>
      </c>
      <c r="F326" s="7">
        <v>10973.25</v>
      </c>
      <c r="G326" s="7">
        <f t="shared" si="15"/>
        <v>-454.56374000000005</v>
      </c>
      <c r="H326">
        <f t="shared" si="16"/>
        <v>4.14247137356754</v>
      </c>
      <c r="I326">
        <f t="shared" si="17"/>
        <v>1</v>
      </c>
    </row>
    <row r="327" spans="1:9" x14ac:dyDescent="0.25">
      <c r="A327" s="5">
        <v>43197.729166666664</v>
      </c>
      <c r="B327" s="6">
        <v>43197</v>
      </c>
      <c r="C327">
        <v>38</v>
      </c>
      <c r="D327" s="7">
        <v>1400.6167925</v>
      </c>
      <c r="E327" s="7">
        <v>1886.818</v>
      </c>
      <c r="F327" s="7">
        <v>10973.25</v>
      </c>
      <c r="G327" s="7">
        <f t="shared" si="15"/>
        <v>-486.20120750000001</v>
      </c>
      <c r="H327">
        <f t="shared" si="16"/>
        <v>4.4307858428451006</v>
      </c>
      <c r="I327">
        <f t="shared" si="17"/>
        <v>1</v>
      </c>
    </row>
    <row r="328" spans="1:9" x14ac:dyDescent="0.25">
      <c r="A328" s="5">
        <v>43197.75</v>
      </c>
      <c r="B328" s="6">
        <v>43197</v>
      </c>
      <c r="C328">
        <v>39</v>
      </c>
      <c r="D328" s="7">
        <v>1251.02639</v>
      </c>
      <c r="E328" s="7">
        <v>1864.598</v>
      </c>
      <c r="F328" s="7">
        <v>10973.25</v>
      </c>
      <c r="G328" s="7">
        <f t="shared" si="15"/>
        <v>-613.57160999999996</v>
      </c>
      <c r="H328">
        <f t="shared" si="16"/>
        <v>5.5915212904107712</v>
      </c>
      <c r="I328">
        <f t="shared" si="17"/>
        <v>0</v>
      </c>
    </row>
    <row r="329" spans="1:9" x14ac:dyDescent="0.25">
      <c r="A329" s="5">
        <v>43197.770833333336</v>
      </c>
      <c r="B329" s="6">
        <v>43197</v>
      </c>
      <c r="C329">
        <v>40</v>
      </c>
      <c r="D329" s="7">
        <v>1222.1573675</v>
      </c>
      <c r="E329" s="7">
        <v>1939.106</v>
      </c>
      <c r="F329" s="7">
        <v>10973.25</v>
      </c>
      <c r="G329" s="7">
        <f t="shared" si="15"/>
        <v>-716.94863250000003</v>
      </c>
      <c r="H329">
        <f t="shared" si="16"/>
        <v>6.5336033763925911</v>
      </c>
      <c r="I329">
        <f t="shared" si="17"/>
        <v>0</v>
      </c>
    </row>
    <row r="330" spans="1:9" x14ac:dyDescent="0.25">
      <c r="A330" s="5">
        <v>43197.791666666664</v>
      </c>
      <c r="B330" s="6">
        <v>43197</v>
      </c>
      <c r="C330">
        <v>41</v>
      </c>
      <c r="D330" s="7">
        <v>1135.5503000000001</v>
      </c>
      <c r="E330" s="7">
        <v>1758.4280000000001</v>
      </c>
      <c r="F330" s="7">
        <v>10973.25</v>
      </c>
      <c r="G330" s="7">
        <f t="shared" si="15"/>
        <v>-622.8777</v>
      </c>
      <c r="H330">
        <f t="shared" si="16"/>
        <v>5.6763283439272776</v>
      </c>
      <c r="I330">
        <f t="shared" si="17"/>
        <v>0</v>
      </c>
    </row>
    <row r="331" spans="1:9" x14ac:dyDescent="0.25">
      <c r="A331" s="5">
        <v>43197.8125</v>
      </c>
      <c r="B331" s="6">
        <v>43197</v>
      </c>
      <c r="C331">
        <v>42</v>
      </c>
      <c r="D331" s="7">
        <v>1110.0594074999999</v>
      </c>
      <c r="E331" s="7">
        <v>1780.2940000000001</v>
      </c>
      <c r="F331" s="7">
        <v>10973.25</v>
      </c>
      <c r="G331" s="7">
        <f t="shared" si="15"/>
        <v>-670.23459250000019</v>
      </c>
      <c r="H331">
        <f t="shared" si="16"/>
        <v>6.1078950402114254</v>
      </c>
      <c r="I331">
        <f t="shared" si="17"/>
        <v>0</v>
      </c>
    </row>
    <row r="332" spans="1:9" x14ac:dyDescent="0.25">
      <c r="A332" s="5">
        <v>43197.833333333336</v>
      </c>
      <c r="B332" s="6">
        <v>43197</v>
      </c>
      <c r="C332">
        <v>43</v>
      </c>
      <c r="D332" s="7">
        <v>1033.58673</v>
      </c>
      <c r="E332" s="7">
        <v>1827.482</v>
      </c>
      <c r="F332" s="7">
        <v>10973.25</v>
      </c>
      <c r="G332" s="7">
        <f t="shared" si="15"/>
        <v>-793.89526999999998</v>
      </c>
      <c r="H332">
        <f t="shared" si="16"/>
        <v>7.2348235026086156</v>
      </c>
      <c r="I332">
        <f t="shared" si="17"/>
        <v>0</v>
      </c>
    </row>
    <row r="333" spans="1:9" x14ac:dyDescent="0.25">
      <c r="A333" s="5">
        <v>43197.854166666664</v>
      </c>
      <c r="B333" s="6">
        <v>43197</v>
      </c>
      <c r="C333">
        <v>44</v>
      </c>
      <c r="D333" s="7">
        <v>1011.2638625</v>
      </c>
      <c r="E333" s="7">
        <v>1700.4780000000001</v>
      </c>
      <c r="F333" s="7">
        <v>10973.25</v>
      </c>
      <c r="G333" s="7">
        <f t="shared" si="15"/>
        <v>-689.21413750000011</v>
      </c>
      <c r="H333">
        <f t="shared" si="16"/>
        <v>6.2808569703597401</v>
      </c>
      <c r="I333">
        <f t="shared" si="17"/>
        <v>0</v>
      </c>
    </row>
    <row r="334" spans="1:9" x14ac:dyDescent="0.25">
      <c r="A334" s="5">
        <v>43197.875</v>
      </c>
      <c r="B334" s="6">
        <v>43197</v>
      </c>
      <c r="C334">
        <v>45</v>
      </c>
      <c r="D334" s="7">
        <v>944.29525999999998</v>
      </c>
      <c r="E334" s="7">
        <v>1497.6079999999999</v>
      </c>
      <c r="F334" s="7">
        <v>10973.25</v>
      </c>
      <c r="G334" s="7">
        <f t="shared" si="15"/>
        <v>-553.31273999999996</v>
      </c>
      <c r="H334">
        <f t="shared" si="16"/>
        <v>5.0423779645957216</v>
      </c>
      <c r="I334">
        <f t="shared" si="17"/>
        <v>0</v>
      </c>
    </row>
    <row r="335" spans="1:9" x14ac:dyDescent="0.25">
      <c r="A335" s="5">
        <v>43197.895833333336</v>
      </c>
      <c r="B335" s="6">
        <v>43197</v>
      </c>
      <c r="C335">
        <v>46</v>
      </c>
      <c r="D335" s="7">
        <v>927.24807750000002</v>
      </c>
      <c r="E335" s="7">
        <v>1223.454</v>
      </c>
      <c r="F335" s="7">
        <v>10973.25</v>
      </c>
      <c r="G335" s="7">
        <f t="shared" si="15"/>
        <v>-296.20592249999993</v>
      </c>
      <c r="H335">
        <f t="shared" si="16"/>
        <v>2.6993454309343168</v>
      </c>
      <c r="I335">
        <f t="shared" si="17"/>
        <v>1</v>
      </c>
    </row>
    <row r="336" spans="1:9" x14ac:dyDescent="0.25">
      <c r="A336" s="5">
        <v>43197.916666666664</v>
      </c>
      <c r="B336" s="6">
        <v>43197</v>
      </c>
      <c r="C336">
        <v>47</v>
      </c>
      <c r="D336" s="7">
        <v>876.10653000000002</v>
      </c>
      <c r="E336" s="7">
        <v>967.58399999999995</v>
      </c>
      <c r="F336" s="7">
        <v>10973.25</v>
      </c>
      <c r="G336" s="7">
        <f t="shared" si="15"/>
        <v>-91.477469999999926</v>
      </c>
      <c r="H336">
        <f t="shared" si="16"/>
        <v>0.83364062606793732</v>
      </c>
      <c r="I336">
        <f t="shared" si="17"/>
        <v>1</v>
      </c>
    </row>
    <row r="337" spans="1:9" x14ac:dyDescent="0.25">
      <c r="A337" s="5">
        <v>43197.9375</v>
      </c>
      <c r="B337" s="6">
        <v>43197</v>
      </c>
      <c r="C337">
        <v>48</v>
      </c>
      <c r="D337" s="7">
        <v>860.64037499999995</v>
      </c>
      <c r="E337" s="7">
        <v>840.50199999999995</v>
      </c>
      <c r="F337" s="7">
        <v>10973.25</v>
      </c>
      <c r="G337" s="7">
        <f t="shared" si="15"/>
        <v>20.138374999999996</v>
      </c>
      <c r="H337">
        <f t="shared" si="16"/>
        <v>0.18352242954457426</v>
      </c>
      <c r="I337">
        <f t="shared" si="17"/>
        <v>1</v>
      </c>
    </row>
    <row r="338" spans="1:9" x14ac:dyDescent="0.25">
      <c r="A338" s="5">
        <v>43197.958333333336</v>
      </c>
      <c r="B338" s="6">
        <v>43198</v>
      </c>
      <c r="C338">
        <v>1</v>
      </c>
      <c r="D338" s="7">
        <v>853.70861000000002</v>
      </c>
      <c r="E338" s="7">
        <v>587.1</v>
      </c>
      <c r="F338" s="7">
        <v>10973.25</v>
      </c>
      <c r="G338" s="7">
        <f t="shared" si="15"/>
        <v>266.60861</v>
      </c>
      <c r="H338">
        <f t="shared" si="16"/>
        <v>2.4296230378420249</v>
      </c>
      <c r="I338">
        <f t="shared" si="17"/>
        <v>1</v>
      </c>
    </row>
    <row r="339" spans="1:9" x14ac:dyDescent="0.25">
      <c r="A339" s="5">
        <v>43197.979166666664</v>
      </c>
      <c r="B339" s="6">
        <v>43198</v>
      </c>
      <c r="C339">
        <v>2</v>
      </c>
      <c r="D339" s="7">
        <v>825.34996000000001</v>
      </c>
      <c r="E339" s="7">
        <v>531.01400000000001</v>
      </c>
      <c r="F339" s="7">
        <v>10973.25</v>
      </c>
      <c r="G339" s="7">
        <f t="shared" si="15"/>
        <v>294.33596</v>
      </c>
      <c r="H339">
        <f t="shared" si="16"/>
        <v>2.6823043309867178</v>
      </c>
      <c r="I339">
        <f t="shared" si="17"/>
        <v>1</v>
      </c>
    </row>
    <row r="340" spans="1:9" x14ac:dyDescent="0.25">
      <c r="A340" s="5">
        <v>43198</v>
      </c>
      <c r="B340" s="6">
        <v>43198</v>
      </c>
      <c r="C340">
        <v>3</v>
      </c>
      <c r="D340" s="7">
        <v>740.27400999999998</v>
      </c>
      <c r="E340" s="7">
        <v>399.03</v>
      </c>
      <c r="F340" s="7">
        <v>10973.25</v>
      </c>
      <c r="G340" s="7">
        <f t="shared" si="15"/>
        <v>341.24401</v>
      </c>
      <c r="H340">
        <f t="shared" si="16"/>
        <v>3.1097806939603125</v>
      </c>
      <c r="I340">
        <f t="shared" si="17"/>
        <v>1</v>
      </c>
    </row>
    <row r="341" spans="1:9" x14ac:dyDescent="0.25">
      <c r="A341" s="5">
        <v>43198.020833333336</v>
      </c>
      <c r="B341" s="6">
        <v>43198</v>
      </c>
      <c r="C341">
        <v>4</v>
      </c>
      <c r="D341" s="7">
        <v>721.80158749999998</v>
      </c>
      <c r="E341" s="7">
        <v>327.584</v>
      </c>
      <c r="F341" s="7">
        <v>10973.25</v>
      </c>
      <c r="G341" s="7">
        <f t="shared" si="15"/>
        <v>394.21758749999998</v>
      </c>
      <c r="H341">
        <f t="shared" si="16"/>
        <v>3.5925326361834458</v>
      </c>
      <c r="I341">
        <f t="shared" si="17"/>
        <v>1</v>
      </c>
    </row>
    <row r="342" spans="1:9" x14ac:dyDescent="0.25">
      <c r="A342" s="5">
        <v>43198.041666666664</v>
      </c>
      <c r="B342" s="6">
        <v>43198</v>
      </c>
      <c r="C342">
        <v>5</v>
      </c>
      <c r="D342" s="7">
        <v>666.38432</v>
      </c>
      <c r="E342" s="7">
        <v>264.49200000000002</v>
      </c>
      <c r="F342" s="7">
        <v>10973.25</v>
      </c>
      <c r="G342" s="7">
        <f t="shared" si="15"/>
        <v>401.89231999999998</v>
      </c>
      <c r="H342">
        <f t="shared" si="16"/>
        <v>3.6624730139202151</v>
      </c>
      <c r="I342">
        <f t="shared" si="17"/>
        <v>1</v>
      </c>
    </row>
    <row r="343" spans="1:9" x14ac:dyDescent="0.25">
      <c r="A343" s="5">
        <v>43198.0625</v>
      </c>
      <c r="B343" s="6">
        <v>43198</v>
      </c>
      <c r="C343">
        <v>6</v>
      </c>
      <c r="D343" s="7">
        <v>655.99252249999995</v>
      </c>
      <c r="E343" s="7">
        <v>199.16800000000001</v>
      </c>
      <c r="F343" s="7">
        <v>10973.25</v>
      </c>
      <c r="G343" s="7">
        <f t="shared" si="15"/>
        <v>456.82452249999994</v>
      </c>
      <c r="H343">
        <f t="shared" si="16"/>
        <v>4.163074043697172</v>
      </c>
      <c r="I343">
        <f t="shared" si="17"/>
        <v>1</v>
      </c>
    </row>
    <row r="344" spans="1:9" x14ac:dyDescent="0.25">
      <c r="A344" s="5">
        <v>43198.083333333336</v>
      </c>
      <c r="B344" s="6">
        <v>43198</v>
      </c>
      <c r="C344">
        <v>7</v>
      </c>
      <c r="D344" s="7">
        <v>624.81713000000002</v>
      </c>
      <c r="E344" s="7">
        <v>148.03800000000001</v>
      </c>
      <c r="F344" s="7">
        <v>10973.25</v>
      </c>
      <c r="G344" s="7">
        <f t="shared" si="15"/>
        <v>476.77913000000001</v>
      </c>
      <c r="H344">
        <f t="shared" si="16"/>
        <v>4.3449217870731101</v>
      </c>
      <c r="I344">
        <f t="shared" si="17"/>
        <v>1</v>
      </c>
    </row>
    <row r="345" spans="1:9" x14ac:dyDescent="0.25">
      <c r="A345" s="5">
        <v>43198.104166666664</v>
      </c>
      <c r="B345" s="6">
        <v>43198</v>
      </c>
      <c r="C345">
        <v>8</v>
      </c>
      <c r="D345" s="7">
        <v>614.327495</v>
      </c>
      <c r="E345" s="7">
        <v>148.94</v>
      </c>
      <c r="F345" s="7">
        <v>10973.25</v>
      </c>
      <c r="G345" s="7">
        <f t="shared" si="15"/>
        <v>465.387495</v>
      </c>
      <c r="H345">
        <f t="shared" si="16"/>
        <v>4.2411090151049144</v>
      </c>
      <c r="I345">
        <f t="shared" si="17"/>
        <v>1</v>
      </c>
    </row>
    <row r="346" spans="1:9" x14ac:dyDescent="0.25">
      <c r="A346" s="5">
        <v>43198.125</v>
      </c>
      <c r="B346" s="6">
        <v>43198</v>
      </c>
      <c r="C346">
        <v>9</v>
      </c>
      <c r="D346" s="7">
        <v>582.85859000000005</v>
      </c>
      <c r="E346" s="7">
        <v>154.55600000000001</v>
      </c>
      <c r="F346" s="7">
        <v>10973.25</v>
      </c>
      <c r="G346" s="7">
        <f t="shared" si="15"/>
        <v>428.30259000000001</v>
      </c>
      <c r="H346">
        <f t="shared" si="16"/>
        <v>3.9031516642744859</v>
      </c>
      <c r="I346">
        <f t="shared" si="17"/>
        <v>1</v>
      </c>
    </row>
    <row r="347" spans="1:9" x14ac:dyDescent="0.25">
      <c r="A347" s="5">
        <v>43198.145833333336</v>
      </c>
      <c r="B347" s="6">
        <v>43198</v>
      </c>
      <c r="C347">
        <v>10</v>
      </c>
      <c r="D347" s="7">
        <v>578.4402</v>
      </c>
      <c r="E347" s="7">
        <v>210.38200000000001</v>
      </c>
      <c r="F347" s="7">
        <v>10973.25</v>
      </c>
      <c r="G347" s="7">
        <f t="shared" si="15"/>
        <v>368.0582</v>
      </c>
      <c r="H347">
        <f t="shared" si="16"/>
        <v>3.3541402957191351</v>
      </c>
      <c r="I347">
        <f t="shared" si="17"/>
        <v>1</v>
      </c>
    </row>
    <row r="348" spans="1:9" x14ac:dyDescent="0.25">
      <c r="A348" s="5">
        <v>43198.166666666664</v>
      </c>
      <c r="B348" s="6">
        <v>43198</v>
      </c>
      <c r="C348">
        <v>11</v>
      </c>
      <c r="D348" s="7">
        <v>565.18502999999998</v>
      </c>
      <c r="E348" s="7">
        <v>291.70400000000001</v>
      </c>
      <c r="F348" s="7">
        <v>10973.25</v>
      </c>
      <c r="G348" s="7">
        <f t="shared" si="15"/>
        <v>273.48102999999998</v>
      </c>
      <c r="H348">
        <f t="shared" si="16"/>
        <v>2.4922518852664433</v>
      </c>
      <c r="I348">
        <f t="shared" si="17"/>
        <v>1</v>
      </c>
    </row>
    <row r="349" spans="1:9" x14ac:dyDescent="0.25">
      <c r="A349" s="5">
        <v>43198.1875</v>
      </c>
      <c r="B349" s="6">
        <v>43198</v>
      </c>
      <c r="C349">
        <v>12</v>
      </c>
      <c r="D349" s="7">
        <v>561.72184500000003</v>
      </c>
      <c r="E349" s="7">
        <v>316.48399999999998</v>
      </c>
      <c r="F349" s="7">
        <v>10973.25</v>
      </c>
      <c r="G349" s="7">
        <f t="shared" si="15"/>
        <v>245.23784500000005</v>
      </c>
      <c r="H349">
        <f t="shared" si="16"/>
        <v>2.2348697514410047</v>
      </c>
      <c r="I349">
        <f t="shared" si="17"/>
        <v>1</v>
      </c>
    </row>
    <row r="350" spans="1:9" x14ac:dyDescent="0.25">
      <c r="A350" s="5">
        <v>43198.208333333336</v>
      </c>
      <c r="B350" s="6">
        <v>43198</v>
      </c>
      <c r="C350">
        <v>13</v>
      </c>
      <c r="D350" s="7">
        <v>551.33228999999994</v>
      </c>
      <c r="E350" s="7">
        <v>303.95999999999998</v>
      </c>
      <c r="F350" s="7">
        <v>10973.25</v>
      </c>
      <c r="G350" s="7">
        <f t="shared" si="15"/>
        <v>247.37228999999996</v>
      </c>
      <c r="H350">
        <f t="shared" si="16"/>
        <v>2.2543210990362925</v>
      </c>
      <c r="I350">
        <f t="shared" si="17"/>
        <v>1</v>
      </c>
    </row>
    <row r="351" spans="1:9" x14ac:dyDescent="0.25">
      <c r="A351" s="5">
        <v>43198.229166666664</v>
      </c>
      <c r="B351" s="6">
        <v>43198</v>
      </c>
      <c r="C351">
        <v>14</v>
      </c>
      <c r="D351" s="7">
        <v>547.86005250000005</v>
      </c>
      <c r="E351" s="7">
        <v>276.58600000000001</v>
      </c>
      <c r="F351" s="7">
        <v>10973.25</v>
      </c>
      <c r="G351" s="7">
        <f t="shared" si="15"/>
        <v>271.27405250000004</v>
      </c>
      <c r="H351">
        <f t="shared" si="16"/>
        <v>2.4721395438908256</v>
      </c>
      <c r="I351">
        <f t="shared" si="17"/>
        <v>1</v>
      </c>
    </row>
    <row r="352" spans="1:9" x14ac:dyDescent="0.25">
      <c r="A352" s="5">
        <v>43198.25</v>
      </c>
      <c r="B352" s="6">
        <v>43198</v>
      </c>
      <c r="C352">
        <v>15</v>
      </c>
      <c r="D352" s="7">
        <v>537.44334000000003</v>
      </c>
      <c r="E352" s="7">
        <v>208.52</v>
      </c>
      <c r="F352" s="7">
        <v>10973.25</v>
      </c>
      <c r="G352" s="7">
        <f t="shared" si="15"/>
        <v>328.92334000000005</v>
      </c>
      <c r="H352">
        <f t="shared" si="16"/>
        <v>2.9975015606133102</v>
      </c>
      <c r="I352">
        <f t="shared" si="17"/>
        <v>1</v>
      </c>
    </row>
    <row r="353" spans="1:9" x14ac:dyDescent="0.25">
      <c r="A353" s="5">
        <v>43198.270833333336</v>
      </c>
      <c r="B353" s="6">
        <v>43198</v>
      </c>
      <c r="C353">
        <v>16</v>
      </c>
      <c r="D353" s="7">
        <v>533.7004025</v>
      </c>
      <c r="E353" s="7">
        <v>180.27</v>
      </c>
      <c r="F353" s="7">
        <v>10973.25</v>
      </c>
      <c r="G353" s="7">
        <f t="shared" si="15"/>
        <v>353.43040250000001</v>
      </c>
      <c r="H353">
        <f t="shared" si="16"/>
        <v>3.2208361469938258</v>
      </c>
      <c r="I353">
        <f t="shared" si="17"/>
        <v>1</v>
      </c>
    </row>
    <row r="354" spans="1:9" x14ac:dyDescent="0.25">
      <c r="A354" s="5">
        <v>43198.291666666664</v>
      </c>
      <c r="B354" s="6">
        <v>43198</v>
      </c>
      <c r="C354">
        <v>17</v>
      </c>
      <c r="D354" s="7">
        <v>522.47158999999999</v>
      </c>
      <c r="E354" s="7">
        <v>186.66800000000001</v>
      </c>
      <c r="F354" s="7">
        <v>10973.25</v>
      </c>
      <c r="G354" s="7">
        <f t="shared" si="15"/>
        <v>335.80358999999999</v>
      </c>
      <c r="H354">
        <f t="shared" si="16"/>
        <v>3.0602017633791263</v>
      </c>
      <c r="I354">
        <f t="shared" si="17"/>
        <v>1</v>
      </c>
    </row>
    <row r="355" spans="1:9" x14ac:dyDescent="0.25">
      <c r="A355" s="5">
        <v>43198.3125</v>
      </c>
      <c r="B355" s="6">
        <v>43198</v>
      </c>
      <c r="C355">
        <v>18</v>
      </c>
      <c r="D355" s="7">
        <v>520.81683250000003</v>
      </c>
      <c r="E355" s="7">
        <v>186.58799999999999</v>
      </c>
      <c r="F355" s="7">
        <v>10973.25</v>
      </c>
      <c r="G355" s="7">
        <f t="shared" si="15"/>
        <v>334.22883250000007</v>
      </c>
      <c r="H355">
        <f t="shared" si="16"/>
        <v>3.045850887385233</v>
      </c>
      <c r="I355">
        <f t="shared" si="17"/>
        <v>1</v>
      </c>
    </row>
    <row r="356" spans="1:9" x14ac:dyDescent="0.25">
      <c r="A356" s="5">
        <v>43198.333333333336</v>
      </c>
      <c r="B356" s="6">
        <v>43198</v>
      </c>
      <c r="C356">
        <v>19</v>
      </c>
      <c r="D356" s="7">
        <v>515.85256000000004</v>
      </c>
      <c r="E356" s="7">
        <v>162.47200000000001</v>
      </c>
      <c r="F356" s="7">
        <v>10973.25</v>
      </c>
      <c r="G356" s="7">
        <f t="shared" si="15"/>
        <v>353.38056000000006</v>
      </c>
      <c r="H356">
        <f t="shared" si="16"/>
        <v>3.2203819287813551</v>
      </c>
      <c r="I356">
        <f t="shared" si="17"/>
        <v>1</v>
      </c>
    </row>
    <row r="357" spans="1:9" x14ac:dyDescent="0.25">
      <c r="A357" s="5">
        <v>43198.354166666664</v>
      </c>
      <c r="B357" s="6">
        <v>43198</v>
      </c>
      <c r="C357">
        <v>20</v>
      </c>
      <c r="D357" s="7">
        <v>512.99743249999995</v>
      </c>
      <c r="E357" s="7">
        <v>152.31800000000001</v>
      </c>
      <c r="F357" s="7">
        <v>10973.25</v>
      </c>
      <c r="G357" s="7">
        <f t="shared" si="15"/>
        <v>360.67943249999996</v>
      </c>
      <c r="H357">
        <f t="shared" si="16"/>
        <v>3.2868970678695915</v>
      </c>
      <c r="I357">
        <f t="shared" si="17"/>
        <v>1</v>
      </c>
    </row>
    <row r="358" spans="1:9" x14ac:dyDescent="0.25">
      <c r="A358" s="5">
        <v>43198.375</v>
      </c>
      <c r="B358" s="6">
        <v>43198</v>
      </c>
      <c r="C358">
        <v>21</v>
      </c>
      <c r="D358" s="7">
        <v>504.43205</v>
      </c>
      <c r="E358" s="7">
        <v>156.066</v>
      </c>
      <c r="F358" s="7">
        <v>10973.25</v>
      </c>
      <c r="G358" s="7">
        <f t="shared" si="15"/>
        <v>348.36604999999997</v>
      </c>
      <c r="H358">
        <f t="shared" si="16"/>
        <v>3.1746843460232834</v>
      </c>
      <c r="I358">
        <f t="shared" si="17"/>
        <v>1</v>
      </c>
    </row>
    <row r="359" spans="1:9" x14ac:dyDescent="0.25">
      <c r="A359" s="5">
        <v>43198.395833333336</v>
      </c>
      <c r="B359" s="6">
        <v>43198</v>
      </c>
      <c r="C359">
        <v>22</v>
      </c>
      <c r="D359" s="7">
        <v>513.928225</v>
      </c>
      <c r="E359" s="7">
        <v>174.17599999999999</v>
      </c>
      <c r="F359" s="7">
        <v>10973.25</v>
      </c>
      <c r="G359" s="7">
        <f t="shared" si="15"/>
        <v>339.75222500000001</v>
      </c>
      <c r="H359">
        <f t="shared" si="16"/>
        <v>3.0961859522019455</v>
      </c>
      <c r="I359">
        <f t="shared" si="17"/>
        <v>1</v>
      </c>
    </row>
    <row r="360" spans="1:9" x14ac:dyDescent="0.25">
      <c r="A360" s="5">
        <v>43198.416666666664</v>
      </c>
      <c r="B360" s="6">
        <v>43198</v>
      </c>
      <c r="C360">
        <v>23</v>
      </c>
      <c r="D360" s="7">
        <v>542.41674999999998</v>
      </c>
      <c r="E360" s="7">
        <v>149.72399999999999</v>
      </c>
      <c r="F360" s="7">
        <v>10973.25</v>
      </c>
      <c r="G360" s="7">
        <f t="shared" si="15"/>
        <v>392.69274999999999</v>
      </c>
      <c r="H360">
        <f t="shared" si="16"/>
        <v>3.5786366846649806</v>
      </c>
      <c r="I360">
        <f t="shared" si="17"/>
        <v>1</v>
      </c>
    </row>
    <row r="361" spans="1:9" x14ac:dyDescent="0.25">
      <c r="A361" s="5">
        <v>43198.4375</v>
      </c>
      <c r="B361" s="6">
        <v>43198</v>
      </c>
      <c r="C361">
        <v>24</v>
      </c>
      <c r="D361" s="7">
        <v>548.64912749999996</v>
      </c>
      <c r="E361" s="7">
        <v>142.63800000000001</v>
      </c>
      <c r="F361" s="7">
        <v>10973.25</v>
      </c>
      <c r="G361" s="7">
        <f t="shared" si="15"/>
        <v>406.01112749999993</v>
      </c>
      <c r="H361">
        <f t="shared" si="16"/>
        <v>3.700007996719294</v>
      </c>
      <c r="I361">
        <f t="shared" si="17"/>
        <v>1</v>
      </c>
    </row>
    <row r="362" spans="1:9" x14ac:dyDescent="0.25">
      <c r="A362" s="5">
        <v>43198.458333333336</v>
      </c>
      <c r="B362" s="6">
        <v>43198</v>
      </c>
      <c r="C362">
        <v>25</v>
      </c>
      <c r="D362" s="7">
        <v>567.34626000000003</v>
      </c>
      <c r="E362" s="7">
        <v>181.37200000000001</v>
      </c>
      <c r="F362" s="7">
        <v>10973.25</v>
      </c>
      <c r="G362" s="7">
        <f t="shared" si="15"/>
        <v>385.97426000000002</v>
      </c>
      <c r="H362">
        <f t="shared" si="16"/>
        <v>3.5174106121705058</v>
      </c>
      <c r="I362">
        <f t="shared" si="17"/>
        <v>1</v>
      </c>
    </row>
    <row r="363" spans="1:9" x14ac:dyDescent="0.25">
      <c r="A363" s="5">
        <v>43198.479166666664</v>
      </c>
      <c r="B363" s="6">
        <v>43198</v>
      </c>
      <c r="C363">
        <v>26</v>
      </c>
      <c r="D363" s="7">
        <v>575.40937250000002</v>
      </c>
      <c r="E363" s="7">
        <v>224</v>
      </c>
      <c r="F363" s="7">
        <v>10973.25</v>
      </c>
      <c r="G363" s="7">
        <f t="shared" si="15"/>
        <v>351.40937250000002</v>
      </c>
      <c r="H363">
        <f t="shared" si="16"/>
        <v>3.2024183582803638</v>
      </c>
      <c r="I363">
        <f t="shared" si="17"/>
        <v>1</v>
      </c>
    </row>
    <row r="364" spans="1:9" x14ac:dyDescent="0.25">
      <c r="A364" s="5">
        <v>43198.5</v>
      </c>
      <c r="B364" s="6">
        <v>43198</v>
      </c>
      <c r="C364">
        <v>27</v>
      </c>
      <c r="D364" s="7">
        <v>599.59870999999998</v>
      </c>
      <c r="E364" s="7">
        <v>251.434</v>
      </c>
      <c r="F364" s="7">
        <v>10973.25</v>
      </c>
      <c r="G364" s="7">
        <f t="shared" si="15"/>
        <v>348.16471000000001</v>
      </c>
      <c r="H364">
        <f t="shared" si="16"/>
        <v>3.1728495204246689</v>
      </c>
      <c r="I364">
        <f t="shared" si="17"/>
        <v>1</v>
      </c>
    </row>
    <row r="365" spans="1:9" x14ac:dyDescent="0.25">
      <c r="A365" s="5">
        <v>43198.520833333336</v>
      </c>
      <c r="B365" s="6">
        <v>43198</v>
      </c>
      <c r="C365">
        <v>28</v>
      </c>
      <c r="D365" s="7">
        <v>606.39247999999998</v>
      </c>
      <c r="E365" s="7">
        <v>270.96800000000002</v>
      </c>
      <c r="F365" s="7">
        <v>10973.25</v>
      </c>
      <c r="G365" s="7">
        <f t="shared" si="15"/>
        <v>335.42447999999996</v>
      </c>
      <c r="H365">
        <f t="shared" si="16"/>
        <v>3.0567469072517253</v>
      </c>
      <c r="I365">
        <f t="shared" si="17"/>
        <v>1</v>
      </c>
    </row>
    <row r="366" spans="1:9" x14ac:dyDescent="0.25">
      <c r="A366" s="5">
        <v>43198.541666666664</v>
      </c>
      <c r="B366" s="6">
        <v>43198</v>
      </c>
      <c r="C366">
        <v>29</v>
      </c>
      <c r="D366" s="7">
        <v>626.77378999999996</v>
      </c>
      <c r="E366" s="7">
        <v>267.59199999999998</v>
      </c>
      <c r="F366" s="7">
        <v>10973.25</v>
      </c>
      <c r="G366" s="7">
        <f t="shared" si="15"/>
        <v>359.18178999999998</v>
      </c>
      <c r="H366">
        <f t="shared" si="16"/>
        <v>3.2732489463012326</v>
      </c>
      <c r="I366">
        <f t="shared" si="17"/>
        <v>1</v>
      </c>
    </row>
    <row r="367" spans="1:9" x14ac:dyDescent="0.25">
      <c r="A367" s="5">
        <v>43198.5625</v>
      </c>
      <c r="B367" s="6">
        <v>43198</v>
      </c>
      <c r="C367">
        <v>30</v>
      </c>
      <c r="D367" s="7">
        <v>635.09739000000002</v>
      </c>
      <c r="E367" s="7">
        <v>249.02799999999999</v>
      </c>
      <c r="F367" s="7">
        <v>10973.25</v>
      </c>
      <c r="G367" s="7">
        <f t="shared" si="15"/>
        <v>386.06939</v>
      </c>
      <c r="H367">
        <f t="shared" si="16"/>
        <v>3.518277538559679</v>
      </c>
      <c r="I367">
        <f t="shared" si="17"/>
        <v>1</v>
      </c>
    </row>
    <row r="368" spans="1:9" x14ac:dyDescent="0.25">
      <c r="A368" s="5">
        <v>43198.583333333336</v>
      </c>
      <c r="B368" s="6">
        <v>43198</v>
      </c>
      <c r="C368">
        <v>31</v>
      </c>
      <c r="D368" s="7">
        <v>660.06818999999996</v>
      </c>
      <c r="E368" s="7">
        <v>267.43</v>
      </c>
      <c r="F368" s="7">
        <v>10973.25</v>
      </c>
      <c r="G368" s="7">
        <f t="shared" si="15"/>
        <v>392.63818999999995</v>
      </c>
      <c r="H368">
        <f t="shared" si="16"/>
        <v>3.5781394755427973</v>
      </c>
      <c r="I368">
        <f t="shared" si="17"/>
        <v>1</v>
      </c>
    </row>
    <row r="369" spans="1:9" x14ac:dyDescent="0.25">
      <c r="A369" s="5">
        <v>43198.604166666664</v>
      </c>
      <c r="B369" s="6">
        <v>43198</v>
      </c>
      <c r="C369">
        <v>32</v>
      </c>
      <c r="D369" s="7">
        <v>667.32440499999996</v>
      </c>
      <c r="E369" s="7">
        <v>269.77</v>
      </c>
      <c r="F369" s="7">
        <v>10973.25</v>
      </c>
      <c r="G369" s="7">
        <f t="shared" si="15"/>
        <v>397.55440499999997</v>
      </c>
      <c r="H369">
        <f t="shared" si="16"/>
        <v>3.6229412890438106</v>
      </c>
      <c r="I369">
        <f t="shared" si="17"/>
        <v>1</v>
      </c>
    </row>
    <row r="370" spans="1:9" x14ac:dyDescent="0.25">
      <c r="A370" s="5">
        <v>43198.625</v>
      </c>
      <c r="B370" s="6">
        <v>43198</v>
      </c>
      <c r="C370">
        <v>33</v>
      </c>
      <c r="D370" s="7">
        <v>689.09304999999995</v>
      </c>
      <c r="E370" s="7">
        <v>240.108</v>
      </c>
      <c r="F370" s="7">
        <v>10973.25</v>
      </c>
      <c r="G370" s="7">
        <f t="shared" si="15"/>
        <v>448.98504999999994</v>
      </c>
      <c r="H370">
        <f t="shared" si="16"/>
        <v>4.0916323787392059</v>
      </c>
      <c r="I370">
        <f t="shared" si="17"/>
        <v>1</v>
      </c>
    </row>
    <row r="371" spans="1:9" x14ac:dyDescent="0.25">
      <c r="A371" s="5">
        <v>43198.645833333336</v>
      </c>
      <c r="B371" s="6">
        <v>43198</v>
      </c>
      <c r="C371">
        <v>34</v>
      </c>
      <c r="D371" s="7">
        <v>675.06831250000005</v>
      </c>
      <c r="E371" s="7">
        <v>229.29</v>
      </c>
      <c r="F371" s="7">
        <v>10973.25</v>
      </c>
      <c r="G371" s="7">
        <f t="shared" si="15"/>
        <v>445.77831250000008</v>
      </c>
      <c r="H371">
        <f t="shared" si="16"/>
        <v>4.0624091540792389</v>
      </c>
      <c r="I371">
        <f t="shared" si="17"/>
        <v>1</v>
      </c>
    </row>
    <row r="372" spans="1:9" x14ac:dyDescent="0.25">
      <c r="A372" s="5">
        <v>43198.666666666664</v>
      </c>
      <c r="B372" s="6">
        <v>43198</v>
      </c>
      <c r="C372">
        <v>35</v>
      </c>
      <c r="D372" s="7">
        <v>632.9941</v>
      </c>
      <c r="E372" s="7">
        <v>196.988</v>
      </c>
      <c r="F372" s="7">
        <v>10973.25</v>
      </c>
      <c r="G372" s="7">
        <f t="shared" si="15"/>
        <v>436.0061</v>
      </c>
      <c r="H372">
        <f t="shared" si="16"/>
        <v>3.9733542933953023</v>
      </c>
      <c r="I372">
        <f t="shared" si="17"/>
        <v>1</v>
      </c>
    </row>
    <row r="373" spans="1:9" x14ac:dyDescent="0.25">
      <c r="A373" s="5">
        <v>43198.6875</v>
      </c>
      <c r="B373" s="6">
        <v>43198</v>
      </c>
      <c r="C373">
        <v>36</v>
      </c>
      <c r="D373" s="7">
        <v>635.07718750000004</v>
      </c>
      <c r="E373" s="7">
        <v>200.126</v>
      </c>
      <c r="F373" s="7">
        <v>10973.25</v>
      </c>
      <c r="G373" s="7">
        <f t="shared" si="15"/>
        <v>434.95118750000006</v>
      </c>
      <c r="H373">
        <f t="shared" si="16"/>
        <v>3.9637408014945441</v>
      </c>
      <c r="I373">
        <f t="shared" si="17"/>
        <v>1</v>
      </c>
    </row>
    <row r="374" spans="1:9" x14ac:dyDescent="0.25">
      <c r="A374" s="5">
        <v>43198.708333333336</v>
      </c>
      <c r="B374" s="6">
        <v>43198</v>
      </c>
      <c r="C374">
        <v>37</v>
      </c>
      <c r="D374" s="7">
        <v>641.32645000000002</v>
      </c>
      <c r="E374" s="7">
        <v>126.006</v>
      </c>
      <c r="F374" s="7">
        <v>10973.25</v>
      </c>
      <c r="G374" s="7">
        <f t="shared" si="15"/>
        <v>515.32045000000005</v>
      </c>
      <c r="H374">
        <f t="shared" si="16"/>
        <v>4.6961515503611055</v>
      </c>
      <c r="I374">
        <f t="shared" si="17"/>
        <v>0</v>
      </c>
    </row>
    <row r="375" spans="1:9" x14ac:dyDescent="0.25">
      <c r="A375" s="5">
        <v>43198.729166666664</v>
      </c>
      <c r="B375" s="6">
        <v>43198</v>
      </c>
      <c r="C375">
        <v>38</v>
      </c>
      <c r="D375" s="7">
        <v>644.03607</v>
      </c>
      <c r="E375" s="7">
        <v>113.71</v>
      </c>
      <c r="F375" s="7">
        <v>10973.25</v>
      </c>
      <c r="G375" s="7">
        <f t="shared" si="15"/>
        <v>530.32606999999996</v>
      </c>
      <c r="H375">
        <f t="shared" si="16"/>
        <v>4.8328988221356477</v>
      </c>
      <c r="I375">
        <f t="shared" si="17"/>
        <v>0</v>
      </c>
    </row>
    <row r="376" spans="1:9" x14ac:dyDescent="0.25">
      <c r="A376" s="5">
        <v>43198.75</v>
      </c>
      <c r="B376" s="6">
        <v>43198</v>
      </c>
      <c r="C376">
        <v>39</v>
      </c>
      <c r="D376" s="7">
        <v>652.16493000000003</v>
      </c>
      <c r="E376" s="7">
        <v>96.745999999999995</v>
      </c>
      <c r="F376" s="7">
        <v>10973.25</v>
      </c>
      <c r="G376" s="7">
        <f t="shared" si="15"/>
        <v>555.41893000000005</v>
      </c>
      <c r="H376">
        <f t="shared" si="16"/>
        <v>5.0615718223862576</v>
      </c>
      <c r="I376">
        <f t="shared" si="17"/>
        <v>0</v>
      </c>
    </row>
    <row r="377" spans="1:9" x14ac:dyDescent="0.25">
      <c r="A377" s="5">
        <v>43198.770833333336</v>
      </c>
      <c r="B377" s="6">
        <v>43198</v>
      </c>
      <c r="C377">
        <v>40</v>
      </c>
      <c r="D377" s="7">
        <v>650.69793249999998</v>
      </c>
      <c r="E377" s="7">
        <v>125.57599999999999</v>
      </c>
      <c r="F377" s="7">
        <v>10973.25</v>
      </c>
      <c r="G377" s="7">
        <f t="shared" si="15"/>
        <v>525.12193249999996</v>
      </c>
      <c r="H377">
        <f t="shared" si="16"/>
        <v>4.7854731506162711</v>
      </c>
      <c r="I377">
        <f t="shared" si="17"/>
        <v>0</v>
      </c>
    </row>
    <row r="378" spans="1:9" x14ac:dyDescent="0.25">
      <c r="A378" s="5">
        <v>43198.791666666664</v>
      </c>
      <c r="B378" s="6">
        <v>43198</v>
      </c>
      <c r="C378">
        <v>41</v>
      </c>
      <c r="D378" s="7">
        <v>646.29693999999995</v>
      </c>
      <c r="E378" s="7">
        <v>170.89599999999999</v>
      </c>
      <c r="F378" s="7">
        <v>10973.25</v>
      </c>
      <c r="G378" s="7">
        <f t="shared" si="15"/>
        <v>475.40093999999999</v>
      </c>
      <c r="H378">
        <f t="shared" si="16"/>
        <v>4.3323622445492447</v>
      </c>
      <c r="I378">
        <f t="shared" si="17"/>
        <v>1</v>
      </c>
    </row>
    <row r="379" spans="1:9" x14ac:dyDescent="0.25">
      <c r="A379" s="5">
        <v>43198.8125</v>
      </c>
      <c r="B379" s="6">
        <v>43198</v>
      </c>
      <c r="C379">
        <v>42</v>
      </c>
      <c r="D379" s="7">
        <v>646.24123999999995</v>
      </c>
      <c r="E379" s="7">
        <v>169.626</v>
      </c>
      <c r="F379" s="7">
        <v>10973.25</v>
      </c>
      <c r="G379" s="7">
        <f t="shared" si="15"/>
        <v>476.61523999999997</v>
      </c>
      <c r="H379">
        <f t="shared" si="16"/>
        <v>4.3434282459617704</v>
      </c>
      <c r="I379">
        <f t="shared" si="17"/>
        <v>1</v>
      </c>
    </row>
    <row r="380" spans="1:9" x14ac:dyDescent="0.25">
      <c r="A380" s="5">
        <v>43198.833333333336</v>
      </c>
      <c r="B380" s="6">
        <v>43198</v>
      </c>
      <c r="C380">
        <v>43</v>
      </c>
      <c r="D380" s="7">
        <v>646.07414000000006</v>
      </c>
      <c r="E380" s="7">
        <v>227.28</v>
      </c>
      <c r="F380" s="7">
        <v>10973.25</v>
      </c>
      <c r="G380" s="7">
        <f t="shared" si="15"/>
        <v>418.79414000000008</v>
      </c>
      <c r="H380">
        <f t="shared" si="16"/>
        <v>3.8165004898275359</v>
      </c>
      <c r="I380">
        <f t="shared" si="17"/>
        <v>1</v>
      </c>
    </row>
    <row r="381" spans="1:9" x14ac:dyDescent="0.25">
      <c r="A381" s="5">
        <v>43198.854166666664</v>
      </c>
      <c r="B381" s="6">
        <v>43198</v>
      </c>
      <c r="C381">
        <v>44</v>
      </c>
      <c r="D381" s="7">
        <v>647.42984999999999</v>
      </c>
      <c r="E381" s="7">
        <v>325.24599999999998</v>
      </c>
      <c r="F381" s="7">
        <v>10973.25</v>
      </c>
      <c r="G381" s="7">
        <f t="shared" si="15"/>
        <v>322.18385000000001</v>
      </c>
      <c r="H381">
        <f t="shared" si="16"/>
        <v>2.9360841136399882</v>
      </c>
      <c r="I381">
        <f t="shared" si="17"/>
        <v>1</v>
      </c>
    </row>
    <row r="382" spans="1:9" x14ac:dyDescent="0.25">
      <c r="A382" s="5">
        <v>43198.875</v>
      </c>
      <c r="B382" s="6">
        <v>43198</v>
      </c>
      <c r="C382">
        <v>45</v>
      </c>
      <c r="D382" s="7">
        <v>651.49698000000001</v>
      </c>
      <c r="E382" s="7">
        <v>377.17599999999999</v>
      </c>
      <c r="F382" s="7">
        <v>10973.25</v>
      </c>
      <c r="G382" s="7">
        <f t="shared" si="15"/>
        <v>274.32098000000002</v>
      </c>
      <c r="H382">
        <f t="shared" si="16"/>
        <v>2.4999064087667739</v>
      </c>
      <c r="I382">
        <f t="shared" si="17"/>
        <v>1</v>
      </c>
    </row>
    <row r="383" spans="1:9" x14ac:dyDescent="0.25">
      <c r="A383" s="5">
        <v>43198.895833333336</v>
      </c>
      <c r="B383" s="6">
        <v>43198</v>
      </c>
      <c r="C383">
        <v>46</v>
      </c>
      <c r="D383" s="7">
        <v>658.77498749999995</v>
      </c>
      <c r="E383" s="7">
        <v>349.536</v>
      </c>
      <c r="F383" s="7">
        <v>10973.25</v>
      </c>
      <c r="G383" s="7">
        <f t="shared" si="15"/>
        <v>309.23898749999995</v>
      </c>
      <c r="H383">
        <f t="shared" si="16"/>
        <v>2.8181166700840676</v>
      </c>
      <c r="I383">
        <f t="shared" si="17"/>
        <v>1</v>
      </c>
    </row>
    <row r="384" spans="1:9" x14ac:dyDescent="0.25">
      <c r="A384" s="5">
        <v>43198.916666666664</v>
      </c>
      <c r="B384" s="6">
        <v>43198</v>
      </c>
      <c r="C384">
        <v>47</v>
      </c>
      <c r="D384" s="7">
        <v>680.60901000000001</v>
      </c>
      <c r="E384" s="7">
        <v>404.35399999999998</v>
      </c>
      <c r="F384" s="7">
        <v>10973.25</v>
      </c>
      <c r="G384" s="7">
        <f t="shared" si="15"/>
        <v>276.25501000000003</v>
      </c>
      <c r="H384">
        <f t="shared" si="16"/>
        <v>2.5175313603535874</v>
      </c>
      <c r="I384">
        <f t="shared" si="17"/>
        <v>1</v>
      </c>
    </row>
    <row r="385" spans="1:9" x14ac:dyDescent="0.25">
      <c r="A385" s="5">
        <v>43198.9375</v>
      </c>
      <c r="B385" s="6">
        <v>43198</v>
      </c>
      <c r="C385">
        <v>48</v>
      </c>
      <c r="D385" s="7">
        <v>688.78288999999995</v>
      </c>
      <c r="E385" s="7">
        <v>535.73599999999999</v>
      </c>
      <c r="F385" s="7">
        <v>10973.25</v>
      </c>
      <c r="G385" s="7">
        <f t="shared" si="15"/>
        <v>153.04688999999996</v>
      </c>
      <c r="H385">
        <f t="shared" si="16"/>
        <v>1.3947270863235592</v>
      </c>
      <c r="I385">
        <f t="shared" si="17"/>
        <v>1</v>
      </c>
    </row>
    <row r="386" spans="1:9" x14ac:dyDescent="0.25">
      <c r="A386" s="5">
        <v>43198.958333333336</v>
      </c>
      <c r="B386" s="6">
        <v>43199</v>
      </c>
      <c r="C386">
        <v>1</v>
      </c>
      <c r="D386" s="7">
        <v>690.22920999999997</v>
      </c>
      <c r="E386" s="7">
        <v>578.63400000000001</v>
      </c>
      <c r="F386" s="7">
        <v>10973.25</v>
      </c>
      <c r="G386" s="7">
        <f t="shared" ref="G386:G449" si="18">D386-E386</f>
        <v>111.59520999999995</v>
      </c>
      <c r="H386">
        <f t="shared" ref="H386:H449" si="19">ABS(G386)/F386*100</f>
        <v>1.0169750074043693</v>
      </c>
      <c r="I386">
        <f t="shared" si="17"/>
        <v>1</v>
      </c>
    </row>
    <row r="387" spans="1:9" x14ac:dyDescent="0.25">
      <c r="A387" s="5">
        <v>43198.979166666664</v>
      </c>
      <c r="B387" s="6">
        <v>43199</v>
      </c>
      <c r="C387">
        <v>2</v>
      </c>
      <c r="D387" s="7">
        <v>689.31232250000005</v>
      </c>
      <c r="E387" s="7">
        <v>584.154</v>
      </c>
      <c r="F387" s="7">
        <v>10973.25</v>
      </c>
      <c r="G387" s="7">
        <f t="shared" si="18"/>
        <v>105.15832250000005</v>
      </c>
      <c r="H387">
        <f t="shared" si="19"/>
        <v>0.95831519832319556</v>
      </c>
      <c r="I387">
        <f t="shared" ref="I387:I450" si="20">IF(H387&lt;=$N$3,1,0)</f>
        <v>1</v>
      </c>
    </row>
    <row r="388" spans="1:9" x14ac:dyDescent="0.25">
      <c r="A388" s="5">
        <v>43199</v>
      </c>
      <c r="B388" s="6">
        <v>43199</v>
      </c>
      <c r="C388">
        <v>3</v>
      </c>
      <c r="D388" s="7">
        <v>686.56165999999996</v>
      </c>
      <c r="E388" s="7">
        <v>469.61599999999999</v>
      </c>
      <c r="F388" s="7">
        <v>10973.25</v>
      </c>
      <c r="G388" s="7">
        <f t="shared" si="18"/>
        <v>216.94565999999998</v>
      </c>
      <c r="H388">
        <f t="shared" si="19"/>
        <v>1.9770410771649236</v>
      </c>
      <c r="I388">
        <f t="shared" si="20"/>
        <v>1</v>
      </c>
    </row>
    <row r="389" spans="1:9" x14ac:dyDescent="0.25">
      <c r="A389" s="5">
        <v>43199.020833333336</v>
      </c>
      <c r="B389" s="6">
        <v>43199</v>
      </c>
      <c r="C389">
        <v>4</v>
      </c>
      <c r="D389" s="7">
        <v>695.82904250000001</v>
      </c>
      <c r="E389" s="7">
        <v>377.416</v>
      </c>
      <c r="F389" s="7">
        <v>10973.25</v>
      </c>
      <c r="G389" s="7">
        <f t="shared" si="18"/>
        <v>318.41304250000002</v>
      </c>
      <c r="H389">
        <f t="shared" si="19"/>
        <v>2.9017204793475044</v>
      </c>
      <c r="I389">
        <f t="shared" si="20"/>
        <v>1</v>
      </c>
    </row>
    <row r="390" spans="1:9" x14ac:dyDescent="0.25">
      <c r="A390" s="5">
        <v>43199.041666666664</v>
      </c>
      <c r="B390" s="6">
        <v>43199</v>
      </c>
      <c r="C390">
        <v>5</v>
      </c>
      <c r="D390" s="7">
        <v>723.63118999999995</v>
      </c>
      <c r="E390" s="7">
        <v>362.774</v>
      </c>
      <c r="F390" s="7">
        <v>10973.25</v>
      </c>
      <c r="G390" s="7">
        <f t="shared" si="18"/>
        <v>360.85718999999995</v>
      </c>
      <c r="H390">
        <f t="shared" si="19"/>
        <v>3.2885169844849975</v>
      </c>
      <c r="I390">
        <f t="shared" si="20"/>
        <v>1</v>
      </c>
    </row>
    <row r="391" spans="1:9" x14ac:dyDescent="0.25">
      <c r="A391" s="5">
        <v>43199.0625</v>
      </c>
      <c r="B391" s="6">
        <v>43199</v>
      </c>
      <c r="C391">
        <v>6</v>
      </c>
      <c r="D391" s="7">
        <v>726.05095749999998</v>
      </c>
      <c r="E391" s="7">
        <v>393.92200000000003</v>
      </c>
      <c r="F391" s="7">
        <v>10973.25</v>
      </c>
      <c r="G391" s="7">
        <f t="shared" si="18"/>
        <v>332.12895749999996</v>
      </c>
      <c r="H391">
        <f t="shared" si="19"/>
        <v>3.0267145786344063</v>
      </c>
      <c r="I391">
        <f t="shared" si="20"/>
        <v>1</v>
      </c>
    </row>
    <row r="392" spans="1:9" x14ac:dyDescent="0.25">
      <c r="A392" s="5">
        <v>43199.083333333336</v>
      </c>
      <c r="B392" s="6">
        <v>43199</v>
      </c>
      <c r="C392">
        <v>7</v>
      </c>
      <c r="D392" s="7">
        <v>733.31025999999997</v>
      </c>
      <c r="E392" s="7">
        <v>310.08</v>
      </c>
      <c r="F392" s="7">
        <v>10973.25</v>
      </c>
      <c r="G392" s="7">
        <f t="shared" si="18"/>
        <v>423.23025999999999</v>
      </c>
      <c r="H392">
        <f t="shared" si="19"/>
        <v>3.8569271637846585</v>
      </c>
      <c r="I392">
        <f t="shared" si="20"/>
        <v>1</v>
      </c>
    </row>
    <row r="393" spans="1:9" x14ac:dyDescent="0.25">
      <c r="A393" s="5">
        <v>43199.104166666664</v>
      </c>
      <c r="B393" s="6">
        <v>43199</v>
      </c>
      <c r="C393">
        <v>8</v>
      </c>
      <c r="D393" s="7">
        <v>740.3358025</v>
      </c>
      <c r="E393" s="7">
        <v>268.99400000000003</v>
      </c>
      <c r="F393" s="7">
        <v>10973.25</v>
      </c>
      <c r="G393" s="7">
        <f t="shared" si="18"/>
        <v>471.34180249999997</v>
      </c>
      <c r="H393">
        <f t="shared" si="19"/>
        <v>4.2953710386622008</v>
      </c>
      <c r="I393">
        <f t="shared" si="20"/>
        <v>1</v>
      </c>
    </row>
    <row r="394" spans="1:9" x14ac:dyDescent="0.25">
      <c r="A394" s="5">
        <v>43199.125</v>
      </c>
      <c r="B394" s="6">
        <v>43199</v>
      </c>
      <c r="C394">
        <v>9</v>
      </c>
      <c r="D394" s="7">
        <v>761.41242999999997</v>
      </c>
      <c r="E394" s="7">
        <v>265.55</v>
      </c>
      <c r="F394" s="7">
        <v>10973.25</v>
      </c>
      <c r="G394" s="7">
        <f t="shared" si="18"/>
        <v>495.86242999999996</v>
      </c>
      <c r="H394">
        <f t="shared" si="19"/>
        <v>4.5188292438429816</v>
      </c>
      <c r="I394">
        <f t="shared" si="20"/>
        <v>0</v>
      </c>
    </row>
    <row r="395" spans="1:9" x14ac:dyDescent="0.25">
      <c r="A395" s="5">
        <v>43199.145833333336</v>
      </c>
      <c r="B395" s="6">
        <v>43199</v>
      </c>
      <c r="C395">
        <v>10</v>
      </c>
      <c r="D395" s="7">
        <v>762.95929249999995</v>
      </c>
      <c r="E395" s="7">
        <v>195.92400000000001</v>
      </c>
      <c r="F395" s="7">
        <v>10973.25</v>
      </c>
      <c r="G395" s="7">
        <f t="shared" si="18"/>
        <v>567.03529249999997</v>
      </c>
      <c r="H395">
        <f t="shared" si="19"/>
        <v>5.1674325518875444</v>
      </c>
      <c r="I395">
        <f t="shared" si="20"/>
        <v>0</v>
      </c>
    </row>
    <row r="396" spans="1:9" x14ac:dyDescent="0.25">
      <c r="A396" s="5">
        <v>43199.166666666664</v>
      </c>
      <c r="B396" s="6">
        <v>43199</v>
      </c>
      <c r="C396">
        <v>11</v>
      </c>
      <c r="D396" s="7">
        <v>767.59987999999998</v>
      </c>
      <c r="E396" s="7">
        <v>236.88399999999999</v>
      </c>
      <c r="F396" s="7">
        <v>10973.25</v>
      </c>
      <c r="G396" s="7">
        <f t="shared" si="18"/>
        <v>530.71587999999997</v>
      </c>
      <c r="H396">
        <f t="shared" si="19"/>
        <v>4.8364511881165555</v>
      </c>
      <c r="I396">
        <f t="shared" si="20"/>
        <v>0</v>
      </c>
    </row>
    <row r="397" spans="1:9" x14ac:dyDescent="0.25">
      <c r="A397" s="5">
        <v>43199.1875</v>
      </c>
      <c r="B397" s="6">
        <v>43199</v>
      </c>
      <c r="C397">
        <v>12</v>
      </c>
      <c r="D397" s="7">
        <v>764.38455499999998</v>
      </c>
      <c r="E397" s="7">
        <v>304.04199999999997</v>
      </c>
      <c r="F397" s="7">
        <v>10973.25</v>
      </c>
      <c r="G397" s="7">
        <f t="shared" si="18"/>
        <v>460.342555</v>
      </c>
      <c r="H397">
        <f t="shared" si="19"/>
        <v>4.1951341216139246</v>
      </c>
      <c r="I397">
        <f t="shared" si="20"/>
        <v>1</v>
      </c>
    </row>
    <row r="398" spans="1:9" x14ac:dyDescent="0.25">
      <c r="A398" s="5">
        <v>43199.208333333336</v>
      </c>
      <c r="B398" s="6">
        <v>43199</v>
      </c>
      <c r="C398">
        <v>13</v>
      </c>
      <c r="D398" s="7">
        <v>754.73857999999996</v>
      </c>
      <c r="E398" s="7">
        <v>400.25</v>
      </c>
      <c r="F398" s="7">
        <v>10973.25</v>
      </c>
      <c r="G398" s="7">
        <f t="shared" si="18"/>
        <v>354.48857999999996</v>
      </c>
      <c r="H398">
        <f t="shared" si="19"/>
        <v>3.2304793930695097</v>
      </c>
      <c r="I398">
        <f t="shared" si="20"/>
        <v>1</v>
      </c>
    </row>
    <row r="399" spans="1:9" x14ac:dyDescent="0.25">
      <c r="A399" s="5">
        <v>43199.229166666664</v>
      </c>
      <c r="B399" s="6">
        <v>43199</v>
      </c>
      <c r="C399">
        <v>14</v>
      </c>
      <c r="D399" s="7">
        <v>753.08076249999999</v>
      </c>
      <c r="E399" s="7">
        <v>540.61199999999997</v>
      </c>
      <c r="F399" s="7">
        <v>10973.25</v>
      </c>
      <c r="G399" s="7">
        <f t="shared" si="18"/>
        <v>212.46876250000003</v>
      </c>
      <c r="H399">
        <f t="shared" si="19"/>
        <v>1.9362427949786982</v>
      </c>
      <c r="I399">
        <f t="shared" si="20"/>
        <v>1</v>
      </c>
    </row>
    <row r="400" spans="1:9" x14ac:dyDescent="0.25">
      <c r="A400" s="5">
        <v>43199.25</v>
      </c>
      <c r="B400" s="6">
        <v>43199</v>
      </c>
      <c r="C400">
        <v>15</v>
      </c>
      <c r="D400" s="7">
        <v>748.10730999999998</v>
      </c>
      <c r="E400" s="7">
        <v>575.35</v>
      </c>
      <c r="F400" s="7">
        <v>10973.25</v>
      </c>
      <c r="G400" s="7">
        <f t="shared" si="18"/>
        <v>172.75730999999996</v>
      </c>
      <c r="H400">
        <f t="shared" si="19"/>
        <v>1.5743495318160068</v>
      </c>
      <c r="I400">
        <f t="shared" si="20"/>
        <v>1</v>
      </c>
    </row>
    <row r="401" spans="1:9" x14ac:dyDescent="0.25">
      <c r="A401" s="5">
        <v>43199.270833333336</v>
      </c>
      <c r="B401" s="6">
        <v>43199</v>
      </c>
      <c r="C401">
        <v>16</v>
      </c>
      <c r="D401" s="7">
        <v>748.99639000000002</v>
      </c>
      <c r="E401" s="7">
        <v>588.10400000000004</v>
      </c>
      <c r="F401" s="7">
        <v>10973.25</v>
      </c>
      <c r="G401" s="7">
        <f t="shared" si="18"/>
        <v>160.89238999999998</v>
      </c>
      <c r="H401">
        <f t="shared" si="19"/>
        <v>1.4662236803134894</v>
      </c>
      <c r="I401">
        <f t="shared" si="20"/>
        <v>1</v>
      </c>
    </row>
    <row r="402" spans="1:9" x14ac:dyDescent="0.25">
      <c r="A402" s="5">
        <v>43199.291666666664</v>
      </c>
      <c r="B402" s="6">
        <v>43199</v>
      </c>
      <c r="C402">
        <v>17</v>
      </c>
      <c r="D402" s="7">
        <v>751.66363000000001</v>
      </c>
      <c r="E402" s="7">
        <v>519.48800000000006</v>
      </c>
      <c r="F402" s="7">
        <v>10973.25</v>
      </c>
      <c r="G402" s="7">
        <f t="shared" si="18"/>
        <v>232.17562999999996</v>
      </c>
      <c r="H402">
        <f t="shared" si="19"/>
        <v>2.1158328662884736</v>
      </c>
      <c r="I402">
        <f t="shared" si="20"/>
        <v>1</v>
      </c>
    </row>
    <row r="403" spans="1:9" x14ac:dyDescent="0.25">
      <c r="A403" s="5">
        <v>43199.3125</v>
      </c>
      <c r="B403" s="6">
        <v>43199</v>
      </c>
      <c r="C403">
        <v>18</v>
      </c>
      <c r="D403" s="7">
        <v>745.97584500000005</v>
      </c>
      <c r="E403" s="7">
        <v>531.58399999999995</v>
      </c>
      <c r="F403" s="7">
        <v>10973.25</v>
      </c>
      <c r="G403" s="7">
        <f t="shared" si="18"/>
        <v>214.3918450000001</v>
      </c>
      <c r="H403">
        <f t="shared" si="19"/>
        <v>1.9537679812270761</v>
      </c>
      <c r="I403">
        <f t="shared" si="20"/>
        <v>1</v>
      </c>
    </row>
    <row r="404" spans="1:9" x14ac:dyDescent="0.25">
      <c r="A404" s="5">
        <v>43199.333333333336</v>
      </c>
      <c r="B404" s="6">
        <v>43199</v>
      </c>
      <c r="C404">
        <v>19</v>
      </c>
      <c r="D404" s="7">
        <v>728.91249000000005</v>
      </c>
      <c r="E404" s="7">
        <v>543.48800000000006</v>
      </c>
      <c r="F404" s="7">
        <v>10973.25</v>
      </c>
      <c r="G404" s="7">
        <f t="shared" si="18"/>
        <v>185.42448999999999</v>
      </c>
      <c r="H404">
        <f t="shared" si="19"/>
        <v>1.6897864351946779</v>
      </c>
      <c r="I404">
        <f t="shared" si="20"/>
        <v>1</v>
      </c>
    </row>
    <row r="405" spans="1:9" x14ac:dyDescent="0.25">
      <c r="A405" s="5">
        <v>43199.354166666664</v>
      </c>
      <c r="B405" s="6">
        <v>43199</v>
      </c>
      <c r="C405">
        <v>20</v>
      </c>
      <c r="D405" s="7">
        <v>730.83559000000002</v>
      </c>
      <c r="E405" s="7">
        <v>581.94600000000003</v>
      </c>
      <c r="F405" s="7">
        <v>10973.25</v>
      </c>
      <c r="G405" s="7">
        <f t="shared" si="18"/>
        <v>148.88959</v>
      </c>
      <c r="H405">
        <f t="shared" si="19"/>
        <v>1.35684131866129</v>
      </c>
      <c r="I405">
        <f t="shared" si="20"/>
        <v>1</v>
      </c>
    </row>
    <row r="406" spans="1:9" x14ac:dyDescent="0.25">
      <c r="A406" s="5">
        <v>43199.375</v>
      </c>
      <c r="B406" s="6">
        <v>43199</v>
      </c>
      <c r="C406">
        <v>21</v>
      </c>
      <c r="D406" s="7">
        <v>736.60488999999995</v>
      </c>
      <c r="E406" s="7">
        <v>568.83600000000001</v>
      </c>
      <c r="F406" s="7">
        <v>10973.25</v>
      </c>
      <c r="G406" s="7">
        <f t="shared" si="18"/>
        <v>167.76888999999994</v>
      </c>
      <c r="H406">
        <f t="shared" si="19"/>
        <v>1.5288897090652263</v>
      </c>
      <c r="I406">
        <f t="shared" si="20"/>
        <v>1</v>
      </c>
    </row>
    <row r="407" spans="1:9" x14ac:dyDescent="0.25">
      <c r="A407" s="5">
        <v>43199.395833333336</v>
      </c>
      <c r="B407" s="6">
        <v>43199</v>
      </c>
      <c r="C407">
        <v>22</v>
      </c>
      <c r="D407" s="7">
        <v>743.77463499999999</v>
      </c>
      <c r="E407" s="7">
        <v>583.91</v>
      </c>
      <c r="F407" s="7">
        <v>10973.25</v>
      </c>
      <c r="G407" s="7">
        <f t="shared" si="18"/>
        <v>159.86463500000002</v>
      </c>
      <c r="H407">
        <f t="shared" si="19"/>
        <v>1.4568576766226964</v>
      </c>
      <c r="I407">
        <f t="shared" si="20"/>
        <v>1</v>
      </c>
    </row>
    <row r="408" spans="1:9" x14ac:dyDescent="0.25">
      <c r="A408" s="5">
        <v>43199.416666666664</v>
      </c>
      <c r="B408" s="6">
        <v>43199</v>
      </c>
      <c r="C408">
        <v>23</v>
      </c>
      <c r="D408" s="7">
        <v>765.28386999999998</v>
      </c>
      <c r="E408" s="7">
        <v>608.09199999999998</v>
      </c>
      <c r="F408" s="7">
        <v>10973.25</v>
      </c>
      <c r="G408" s="7">
        <f t="shared" si="18"/>
        <v>157.19186999999999</v>
      </c>
      <c r="H408">
        <f t="shared" si="19"/>
        <v>1.4325005809582392</v>
      </c>
      <c r="I408">
        <f t="shared" si="20"/>
        <v>1</v>
      </c>
    </row>
    <row r="409" spans="1:9" x14ac:dyDescent="0.25">
      <c r="A409" s="5">
        <v>43199.4375</v>
      </c>
      <c r="B409" s="6">
        <v>43199</v>
      </c>
      <c r="C409">
        <v>24</v>
      </c>
      <c r="D409" s="7">
        <v>774.51290500000005</v>
      </c>
      <c r="E409" s="7">
        <v>570.91999999999996</v>
      </c>
      <c r="F409" s="7">
        <v>10973.25</v>
      </c>
      <c r="G409" s="7">
        <f t="shared" si="18"/>
        <v>203.59290500000009</v>
      </c>
      <c r="H409">
        <f t="shared" si="19"/>
        <v>1.855356480532204</v>
      </c>
      <c r="I409">
        <f t="shared" si="20"/>
        <v>1</v>
      </c>
    </row>
    <row r="410" spans="1:9" x14ac:dyDescent="0.25">
      <c r="A410" s="5">
        <v>43199.458333333336</v>
      </c>
      <c r="B410" s="6">
        <v>43199</v>
      </c>
      <c r="C410">
        <v>25</v>
      </c>
      <c r="D410" s="7">
        <v>802.20001000000002</v>
      </c>
      <c r="E410" s="7">
        <v>532.01800000000003</v>
      </c>
      <c r="F410" s="7">
        <v>10973.25</v>
      </c>
      <c r="G410" s="7">
        <f t="shared" si="18"/>
        <v>270.18200999999999</v>
      </c>
      <c r="H410">
        <f t="shared" si="19"/>
        <v>2.4621876836853258</v>
      </c>
      <c r="I410">
        <f t="shared" si="20"/>
        <v>1</v>
      </c>
    </row>
    <row r="411" spans="1:9" x14ac:dyDescent="0.25">
      <c r="A411" s="5">
        <v>43199.479166666664</v>
      </c>
      <c r="B411" s="6">
        <v>43199</v>
      </c>
      <c r="C411">
        <v>26</v>
      </c>
      <c r="D411" s="7">
        <v>818.72577999999999</v>
      </c>
      <c r="E411" s="7">
        <v>574.56799999999998</v>
      </c>
      <c r="F411" s="7">
        <v>10973.25</v>
      </c>
      <c r="G411" s="7">
        <f t="shared" si="18"/>
        <v>244.15778</v>
      </c>
      <c r="H411">
        <f t="shared" si="19"/>
        <v>2.2250270430364751</v>
      </c>
      <c r="I411">
        <f t="shared" si="20"/>
        <v>1</v>
      </c>
    </row>
    <row r="412" spans="1:9" x14ac:dyDescent="0.25">
      <c r="A412" s="5">
        <v>43199.5</v>
      </c>
      <c r="B412" s="6">
        <v>43199</v>
      </c>
      <c r="C412">
        <v>27</v>
      </c>
      <c r="D412" s="7">
        <v>868.30309</v>
      </c>
      <c r="E412" s="7">
        <v>596.47</v>
      </c>
      <c r="F412" s="7">
        <v>10973.25</v>
      </c>
      <c r="G412" s="7">
        <f t="shared" si="18"/>
        <v>271.83308999999997</v>
      </c>
      <c r="H412">
        <f t="shared" si="19"/>
        <v>2.4772340919964457</v>
      </c>
      <c r="I412">
        <f t="shared" si="20"/>
        <v>1</v>
      </c>
    </row>
    <row r="413" spans="1:9" x14ac:dyDescent="0.25">
      <c r="A413" s="5">
        <v>43199.520833333336</v>
      </c>
      <c r="B413" s="6">
        <v>43199</v>
      </c>
      <c r="C413">
        <v>28</v>
      </c>
      <c r="D413" s="7">
        <v>894.25465750000001</v>
      </c>
      <c r="E413" s="7">
        <v>639.73199999999997</v>
      </c>
      <c r="F413" s="7">
        <v>10973.25</v>
      </c>
      <c r="G413" s="7">
        <f t="shared" si="18"/>
        <v>254.52265750000004</v>
      </c>
      <c r="H413">
        <f t="shared" si="19"/>
        <v>2.3194829016016225</v>
      </c>
      <c r="I413">
        <f t="shared" si="20"/>
        <v>1</v>
      </c>
    </row>
    <row r="414" spans="1:9" x14ac:dyDescent="0.25">
      <c r="A414" s="5">
        <v>43199.541666666664</v>
      </c>
      <c r="B414" s="6">
        <v>43199</v>
      </c>
      <c r="C414">
        <v>29</v>
      </c>
      <c r="D414" s="7">
        <v>972.10936000000004</v>
      </c>
      <c r="E414" s="7">
        <v>715.36199999999997</v>
      </c>
      <c r="F414" s="7">
        <v>10973.25</v>
      </c>
      <c r="G414" s="7">
        <f t="shared" si="18"/>
        <v>256.74736000000007</v>
      </c>
      <c r="H414">
        <f t="shared" si="19"/>
        <v>2.3397567721504577</v>
      </c>
      <c r="I414">
        <f t="shared" si="20"/>
        <v>1</v>
      </c>
    </row>
    <row r="415" spans="1:9" x14ac:dyDescent="0.25">
      <c r="A415" s="5">
        <v>43199.5625</v>
      </c>
      <c r="B415" s="6">
        <v>43199</v>
      </c>
      <c r="C415">
        <v>30</v>
      </c>
      <c r="D415" s="7">
        <v>995.58561250000002</v>
      </c>
      <c r="E415" s="7">
        <v>887.10799999999995</v>
      </c>
      <c r="F415" s="7">
        <v>10973.25</v>
      </c>
      <c r="G415" s="7">
        <f t="shared" si="18"/>
        <v>108.47761250000008</v>
      </c>
      <c r="H415">
        <f t="shared" si="19"/>
        <v>0.98856412184175224</v>
      </c>
      <c r="I415">
        <f t="shared" si="20"/>
        <v>1</v>
      </c>
    </row>
    <row r="416" spans="1:9" x14ac:dyDescent="0.25">
      <c r="A416" s="5">
        <v>43199.583333333336</v>
      </c>
      <c r="B416" s="6">
        <v>43199</v>
      </c>
      <c r="C416">
        <v>31</v>
      </c>
      <c r="D416" s="7">
        <v>1066.0143700000001</v>
      </c>
      <c r="E416" s="7">
        <v>999.55399999999997</v>
      </c>
      <c r="F416" s="7">
        <v>10973.25</v>
      </c>
      <c r="G416" s="7">
        <f t="shared" si="18"/>
        <v>66.460370000000125</v>
      </c>
      <c r="H416">
        <f t="shared" si="19"/>
        <v>0.60565803203244373</v>
      </c>
      <c r="I416">
        <f t="shared" si="20"/>
        <v>1</v>
      </c>
    </row>
    <row r="417" spans="1:9" x14ac:dyDescent="0.25">
      <c r="A417" s="5">
        <v>43199.604166666664</v>
      </c>
      <c r="B417" s="6">
        <v>43199</v>
      </c>
      <c r="C417">
        <v>32</v>
      </c>
      <c r="D417" s="7">
        <v>1101.6085324999999</v>
      </c>
      <c r="E417" s="7">
        <v>1046.2739999999999</v>
      </c>
      <c r="F417" s="7">
        <v>10973.25</v>
      </c>
      <c r="G417" s="7">
        <f t="shared" si="18"/>
        <v>55.334532500000023</v>
      </c>
      <c r="H417">
        <f t="shared" si="19"/>
        <v>0.50426749139953997</v>
      </c>
      <c r="I417">
        <f t="shared" si="20"/>
        <v>1</v>
      </c>
    </row>
    <row r="418" spans="1:9" x14ac:dyDescent="0.25">
      <c r="A418" s="5">
        <v>43199.625</v>
      </c>
      <c r="B418" s="6">
        <v>43199</v>
      </c>
      <c r="C418">
        <v>33</v>
      </c>
      <c r="D418" s="7">
        <v>1208.39102</v>
      </c>
      <c r="E418" s="7">
        <v>1118.6400000000001</v>
      </c>
      <c r="F418" s="7">
        <v>10973.25</v>
      </c>
      <c r="G418" s="7">
        <f t="shared" si="18"/>
        <v>89.751019999999926</v>
      </c>
      <c r="H418">
        <f t="shared" si="19"/>
        <v>0.81790736563916722</v>
      </c>
      <c r="I418">
        <f t="shared" si="20"/>
        <v>1</v>
      </c>
    </row>
    <row r="419" spans="1:9" x14ac:dyDescent="0.25">
      <c r="A419" s="5">
        <v>43199.645833333336</v>
      </c>
      <c r="B419" s="6">
        <v>43199</v>
      </c>
      <c r="C419">
        <v>34</v>
      </c>
      <c r="D419" s="7">
        <v>1293.0145299999999</v>
      </c>
      <c r="E419" s="7">
        <v>1290.2819999999999</v>
      </c>
      <c r="F419" s="7">
        <v>10973.25</v>
      </c>
      <c r="G419" s="7">
        <f t="shared" si="18"/>
        <v>2.732529999999997</v>
      </c>
      <c r="H419">
        <f t="shared" si="19"/>
        <v>2.4901738318182827E-2</v>
      </c>
      <c r="I419">
        <f t="shared" si="20"/>
        <v>1</v>
      </c>
    </row>
    <row r="420" spans="1:9" x14ac:dyDescent="0.25">
      <c r="A420" s="5">
        <v>43199.666666666664</v>
      </c>
      <c r="B420" s="6">
        <v>43199</v>
      </c>
      <c r="C420">
        <v>35</v>
      </c>
      <c r="D420" s="7">
        <v>1546.8850600000001</v>
      </c>
      <c r="E420" s="7">
        <v>1562.694</v>
      </c>
      <c r="F420" s="7">
        <v>10973.25</v>
      </c>
      <c r="G420" s="7">
        <f t="shared" si="18"/>
        <v>-15.808939999999893</v>
      </c>
      <c r="H420">
        <f t="shared" si="19"/>
        <v>0.14406798350534156</v>
      </c>
      <c r="I420">
        <f t="shared" si="20"/>
        <v>1</v>
      </c>
    </row>
    <row r="421" spans="1:9" x14ac:dyDescent="0.25">
      <c r="A421" s="5">
        <v>43199.6875</v>
      </c>
      <c r="B421" s="6">
        <v>43199</v>
      </c>
      <c r="C421">
        <v>36</v>
      </c>
      <c r="D421" s="7">
        <v>1633.6001725000001</v>
      </c>
      <c r="E421" s="7">
        <v>1786.83</v>
      </c>
      <c r="F421" s="7">
        <v>10973.25</v>
      </c>
      <c r="G421" s="7">
        <f t="shared" si="18"/>
        <v>-153.22982749999983</v>
      </c>
      <c r="H421">
        <f t="shared" si="19"/>
        <v>1.3963942086437457</v>
      </c>
      <c r="I421">
        <f t="shared" si="20"/>
        <v>1</v>
      </c>
    </row>
    <row r="422" spans="1:9" x14ac:dyDescent="0.25">
      <c r="A422" s="5">
        <v>43199.708333333336</v>
      </c>
      <c r="B422" s="6">
        <v>43199</v>
      </c>
      <c r="C422">
        <v>37</v>
      </c>
      <c r="D422" s="7">
        <v>1893.74551</v>
      </c>
      <c r="E422" s="7">
        <v>2193.0419999999999</v>
      </c>
      <c r="F422" s="7">
        <v>10973.25</v>
      </c>
      <c r="G422" s="7">
        <f t="shared" si="18"/>
        <v>-299.29648999999995</v>
      </c>
      <c r="H422">
        <f t="shared" si="19"/>
        <v>2.727509990203449</v>
      </c>
      <c r="I422">
        <f t="shared" si="20"/>
        <v>1</v>
      </c>
    </row>
    <row r="423" spans="1:9" x14ac:dyDescent="0.25">
      <c r="A423" s="5">
        <v>43199.729166666664</v>
      </c>
      <c r="B423" s="6">
        <v>43199</v>
      </c>
      <c r="C423">
        <v>38</v>
      </c>
      <c r="D423" s="7">
        <v>2001.0495699999999</v>
      </c>
      <c r="E423" s="7">
        <v>2828.4279999999999</v>
      </c>
      <c r="F423" s="7">
        <v>10973.25</v>
      </c>
      <c r="G423" s="7">
        <f t="shared" si="18"/>
        <v>-827.37842999999998</v>
      </c>
      <c r="H423">
        <f t="shared" si="19"/>
        <v>7.5399578976146531</v>
      </c>
      <c r="I423">
        <f t="shared" si="20"/>
        <v>0</v>
      </c>
    </row>
    <row r="424" spans="1:9" x14ac:dyDescent="0.25">
      <c r="A424" s="5">
        <v>43199.75</v>
      </c>
      <c r="B424" s="6">
        <v>43199</v>
      </c>
      <c r="C424">
        <v>39</v>
      </c>
      <c r="D424" s="7">
        <v>2322.9617499999999</v>
      </c>
      <c r="E424" s="7">
        <v>3013.9639999999999</v>
      </c>
      <c r="F424" s="7">
        <v>10973.25</v>
      </c>
      <c r="G424" s="7">
        <f t="shared" si="18"/>
        <v>-691.00225</v>
      </c>
      <c r="H424">
        <f t="shared" si="19"/>
        <v>6.2971521654933582</v>
      </c>
      <c r="I424">
        <f t="shared" si="20"/>
        <v>0</v>
      </c>
    </row>
    <row r="425" spans="1:9" x14ac:dyDescent="0.25">
      <c r="A425" s="5">
        <v>43199.770833333336</v>
      </c>
      <c r="B425" s="6">
        <v>43199</v>
      </c>
      <c r="C425">
        <v>40</v>
      </c>
      <c r="D425" s="7">
        <v>2455.0352800000001</v>
      </c>
      <c r="E425" s="7">
        <v>3115.634</v>
      </c>
      <c r="F425" s="7">
        <v>10973.25</v>
      </c>
      <c r="G425" s="7">
        <f t="shared" si="18"/>
        <v>-660.59871999999996</v>
      </c>
      <c r="H425">
        <f t="shared" si="19"/>
        <v>6.0200826555487206</v>
      </c>
      <c r="I425">
        <f t="shared" si="20"/>
        <v>0</v>
      </c>
    </row>
    <row r="426" spans="1:9" x14ac:dyDescent="0.25">
      <c r="A426" s="5">
        <v>43199.791666666664</v>
      </c>
      <c r="B426" s="6">
        <v>43199</v>
      </c>
      <c r="C426">
        <v>41</v>
      </c>
      <c r="D426" s="7">
        <v>2851.25587</v>
      </c>
      <c r="E426" s="7">
        <v>3244.5219999999999</v>
      </c>
      <c r="F426" s="7">
        <v>10973.25</v>
      </c>
      <c r="G426" s="7">
        <f t="shared" si="18"/>
        <v>-393.26612999999998</v>
      </c>
      <c r="H426">
        <f t="shared" si="19"/>
        <v>3.5838619369831175</v>
      </c>
      <c r="I426">
        <f t="shared" si="20"/>
        <v>1</v>
      </c>
    </row>
    <row r="427" spans="1:9" x14ac:dyDescent="0.25">
      <c r="A427" s="5">
        <v>43199.8125</v>
      </c>
      <c r="B427" s="6">
        <v>43199</v>
      </c>
      <c r="C427">
        <v>42</v>
      </c>
      <c r="D427" s="7">
        <v>3005.3695149999999</v>
      </c>
      <c r="E427" s="7">
        <v>3317.6680000000001</v>
      </c>
      <c r="F427" s="7">
        <v>10973.25</v>
      </c>
      <c r="G427" s="7">
        <f t="shared" si="18"/>
        <v>-312.29848500000026</v>
      </c>
      <c r="H427">
        <f t="shared" si="19"/>
        <v>2.8459980862552139</v>
      </c>
      <c r="I427">
        <f t="shared" si="20"/>
        <v>1</v>
      </c>
    </row>
    <row r="428" spans="1:9" x14ac:dyDescent="0.25">
      <c r="A428" s="5">
        <v>43199.833333333336</v>
      </c>
      <c r="B428" s="6">
        <v>43199</v>
      </c>
      <c r="C428">
        <v>43</v>
      </c>
      <c r="D428" s="7">
        <v>3467.71045</v>
      </c>
      <c r="E428" s="7">
        <v>3788.076</v>
      </c>
      <c r="F428" s="7">
        <v>10973.25</v>
      </c>
      <c r="G428" s="7">
        <f t="shared" si="18"/>
        <v>-320.36554999999998</v>
      </c>
      <c r="H428">
        <f t="shared" si="19"/>
        <v>2.919513817693026</v>
      </c>
      <c r="I428">
        <f t="shared" si="20"/>
        <v>1</v>
      </c>
    </row>
    <row r="429" spans="1:9" x14ac:dyDescent="0.25">
      <c r="A429" s="5">
        <v>43199.854166666664</v>
      </c>
      <c r="B429" s="6">
        <v>43199</v>
      </c>
      <c r="C429">
        <v>44</v>
      </c>
      <c r="D429" s="7">
        <v>3625.6367300000002</v>
      </c>
      <c r="E429" s="7">
        <v>4268.9160000000002</v>
      </c>
      <c r="F429" s="7">
        <v>10973.25</v>
      </c>
      <c r="G429" s="7">
        <f t="shared" si="18"/>
        <v>-643.27927</v>
      </c>
      <c r="H429">
        <f t="shared" si="19"/>
        <v>5.8622492880413732</v>
      </c>
      <c r="I429">
        <f t="shared" si="20"/>
        <v>0</v>
      </c>
    </row>
    <row r="430" spans="1:9" x14ac:dyDescent="0.25">
      <c r="A430" s="5">
        <v>43199.875</v>
      </c>
      <c r="B430" s="6">
        <v>43199</v>
      </c>
      <c r="C430">
        <v>45</v>
      </c>
      <c r="D430" s="7">
        <v>4099.4155700000001</v>
      </c>
      <c r="E430" s="7">
        <v>4420.1400000000003</v>
      </c>
      <c r="F430" s="7">
        <v>10973.25</v>
      </c>
      <c r="G430" s="7">
        <f t="shared" si="18"/>
        <v>-320.72443000000021</v>
      </c>
      <c r="H430">
        <f t="shared" si="19"/>
        <v>2.9227843164058069</v>
      </c>
      <c r="I430">
        <f t="shared" si="20"/>
        <v>1</v>
      </c>
    </row>
    <row r="431" spans="1:9" x14ac:dyDescent="0.25">
      <c r="A431" s="5">
        <v>43199.895833333336</v>
      </c>
      <c r="B431" s="6">
        <v>43199</v>
      </c>
      <c r="C431">
        <v>46</v>
      </c>
      <c r="D431" s="7">
        <v>4181.2888475</v>
      </c>
      <c r="E431" s="7">
        <v>4627.5200000000004</v>
      </c>
      <c r="F431" s="7">
        <v>10973.25</v>
      </c>
      <c r="G431" s="7">
        <f t="shared" si="18"/>
        <v>-446.23115250000046</v>
      </c>
      <c r="H431">
        <f t="shared" si="19"/>
        <v>4.0665359168888022</v>
      </c>
      <c r="I431">
        <f t="shared" si="20"/>
        <v>1</v>
      </c>
    </row>
    <row r="432" spans="1:9" x14ac:dyDescent="0.25">
      <c r="A432" s="5">
        <v>43199.916666666664</v>
      </c>
      <c r="B432" s="6">
        <v>43199</v>
      </c>
      <c r="C432">
        <v>47</v>
      </c>
      <c r="D432" s="7">
        <v>4426.9086799999995</v>
      </c>
      <c r="E432" s="7">
        <v>4900.8440000000001</v>
      </c>
      <c r="F432" s="7">
        <v>10973.25</v>
      </c>
      <c r="G432" s="7">
        <f t="shared" si="18"/>
        <v>-473.9353200000005</v>
      </c>
      <c r="H432">
        <f t="shared" si="19"/>
        <v>4.3190059462784545</v>
      </c>
      <c r="I432">
        <f t="shared" si="20"/>
        <v>1</v>
      </c>
    </row>
    <row r="433" spans="1:9" x14ac:dyDescent="0.25">
      <c r="A433" s="5">
        <v>43199.9375</v>
      </c>
      <c r="B433" s="6">
        <v>43199</v>
      </c>
      <c r="C433">
        <v>48</v>
      </c>
      <c r="D433" s="7">
        <v>4508.1374724999996</v>
      </c>
      <c r="E433" s="7">
        <v>5021.9620000000004</v>
      </c>
      <c r="F433" s="7">
        <v>10973.25</v>
      </c>
      <c r="G433" s="7">
        <f t="shared" si="18"/>
        <v>-513.82452750000084</v>
      </c>
      <c r="H433">
        <f t="shared" si="19"/>
        <v>4.6825191032738775</v>
      </c>
      <c r="I433">
        <f t="shared" si="20"/>
        <v>0</v>
      </c>
    </row>
    <row r="434" spans="1:9" x14ac:dyDescent="0.25">
      <c r="A434" s="5">
        <v>43199.958333333336</v>
      </c>
      <c r="B434" s="6">
        <v>43200</v>
      </c>
      <c r="C434">
        <v>1</v>
      </c>
      <c r="D434" s="7">
        <v>4404.3358200000002</v>
      </c>
      <c r="E434" s="7">
        <v>5252.576</v>
      </c>
      <c r="F434" s="7">
        <v>10973.25</v>
      </c>
      <c r="G434" s="7">
        <f t="shared" si="18"/>
        <v>-848.24017999999978</v>
      </c>
      <c r="H434">
        <f t="shared" si="19"/>
        <v>7.7300724944751984</v>
      </c>
      <c r="I434">
        <f t="shared" si="20"/>
        <v>0</v>
      </c>
    </row>
    <row r="435" spans="1:9" x14ac:dyDescent="0.25">
      <c r="A435" s="5">
        <v>43199.979166666664</v>
      </c>
      <c r="B435" s="6">
        <v>43200</v>
      </c>
      <c r="C435">
        <v>2</v>
      </c>
      <c r="D435" s="7">
        <v>4481.4796875000002</v>
      </c>
      <c r="E435" s="7">
        <v>5202.4679999999998</v>
      </c>
      <c r="F435" s="7">
        <v>10973.25</v>
      </c>
      <c r="G435" s="7">
        <f t="shared" si="18"/>
        <v>-720.98831249999967</v>
      </c>
      <c r="H435">
        <f t="shared" si="19"/>
        <v>6.5704172647119101</v>
      </c>
      <c r="I435">
        <f t="shared" si="20"/>
        <v>0</v>
      </c>
    </row>
    <row r="436" spans="1:9" x14ac:dyDescent="0.25">
      <c r="A436" s="5">
        <v>43200</v>
      </c>
      <c r="B436" s="6">
        <v>43200</v>
      </c>
      <c r="C436">
        <v>3</v>
      </c>
      <c r="D436" s="7">
        <v>4712.91129</v>
      </c>
      <c r="E436" s="7">
        <v>5193.6279999999997</v>
      </c>
      <c r="F436" s="7">
        <v>10973.25</v>
      </c>
      <c r="G436" s="7">
        <f t="shared" si="18"/>
        <v>-480.71670999999969</v>
      </c>
      <c r="H436">
        <f t="shared" si="19"/>
        <v>4.3808052309024186</v>
      </c>
      <c r="I436">
        <f t="shared" si="20"/>
        <v>1</v>
      </c>
    </row>
    <row r="437" spans="1:9" x14ac:dyDescent="0.25">
      <c r="A437" s="5">
        <v>43200.020833333336</v>
      </c>
      <c r="B437" s="6">
        <v>43200</v>
      </c>
      <c r="C437">
        <v>4</v>
      </c>
      <c r="D437" s="7">
        <v>4784.0448050000005</v>
      </c>
      <c r="E437" s="7">
        <v>5421.3</v>
      </c>
      <c r="F437" s="7">
        <v>10973.25</v>
      </c>
      <c r="G437" s="7">
        <f t="shared" si="18"/>
        <v>-637.25519499999973</v>
      </c>
      <c r="H437">
        <f t="shared" si="19"/>
        <v>5.8073514683434695</v>
      </c>
      <c r="I437">
        <f t="shared" si="20"/>
        <v>0</v>
      </c>
    </row>
    <row r="438" spans="1:9" x14ac:dyDescent="0.25">
      <c r="A438" s="5">
        <v>43200.041666666664</v>
      </c>
      <c r="B438" s="6">
        <v>43200</v>
      </c>
      <c r="C438">
        <v>5</v>
      </c>
      <c r="D438" s="7">
        <v>4997.44535</v>
      </c>
      <c r="E438" s="7">
        <v>5505.41</v>
      </c>
      <c r="F438" s="7">
        <v>10973.25</v>
      </c>
      <c r="G438" s="7">
        <f t="shared" si="18"/>
        <v>-507.96464999999989</v>
      </c>
      <c r="H438">
        <f t="shared" si="19"/>
        <v>4.6291176269564609</v>
      </c>
      <c r="I438">
        <f t="shared" si="20"/>
        <v>0</v>
      </c>
    </row>
    <row r="439" spans="1:9" x14ac:dyDescent="0.25">
      <c r="A439" s="5">
        <v>43200.0625</v>
      </c>
      <c r="B439" s="6">
        <v>43200</v>
      </c>
      <c r="C439">
        <v>6</v>
      </c>
      <c r="D439" s="7">
        <v>4874.5896444999998</v>
      </c>
      <c r="E439" s="7">
        <v>5371.3580000000002</v>
      </c>
      <c r="F439" s="7">
        <v>10521.25</v>
      </c>
      <c r="G439" s="7">
        <f t="shared" si="18"/>
        <v>-496.76835550000033</v>
      </c>
      <c r="H439">
        <f t="shared" si="19"/>
        <v>4.7215716335986722</v>
      </c>
      <c r="I439">
        <f t="shared" si="20"/>
        <v>0</v>
      </c>
    </row>
    <row r="440" spans="1:9" x14ac:dyDescent="0.25">
      <c r="A440" s="5">
        <v>43200.083333333336</v>
      </c>
      <c r="B440" s="6">
        <v>43200</v>
      </c>
      <c r="C440">
        <v>7</v>
      </c>
      <c r="D440" s="7">
        <v>5064.8964079999996</v>
      </c>
      <c r="E440" s="7">
        <v>5316.0680000000002</v>
      </c>
      <c r="F440" s="7">
        <v>10521.25</v>
      </c>
      <c r="G440" s="7">
        <f t="shared" si="18"/>
        <v>-251.1715920000006</v>
      </c>
      <c r="H440">
        <f t="shared" si="19"/>
        <v>2.3872790020197274</v>
      </c>
      <c r="I440">
        <f t="shared" si="20"/>
        <v>1</v>
      </c>
    </row>
    <row r="441" spans="1:9" x14ac:dyDescent="0.25">
      <c r="A441" s="5">
        <v>43200.104166666664</v>
      </c>
      <c r="B441" s="6">
        <v>43200</v>
      </c>
      <c r="C441">
        <v>8</v>
      </c>
      <c r="D441" s="7">
        <v>4964.0407055000005</v>
      </c>
      <c r="E441" s="7">
        <v>5303.2479999999996</v>
      </c>
      <c r="F441" s="7">
        <v>10289.5</v>
      </c>
      <c r="G441" s="7">
        <f t="shared" si="18"/>
        <v>-339.20729449999908</v>
      </c>
      <c r="H441">
        <f t="shared" si="19"/>
        <v>3.296635351571982</v>
      </c>
      <c r="I441">
        <f t="shared" si="20"/>
        <v>1</v>
      </c>
    </row>
    <row r="442" spans="1:9" x14ac:dyDescent="0.25">
      <c r="A442" s="5">
        <v>43200.125</v>
      </c>
      <c r="B442" s="6">
        <v>43200</v>
      </c>
      <c r="C442">
        <v>9</v>
      </c>
      <c r="D442" s="7">
        <v>5077.5606580000003</v>
      </c>
      <c r="E442" s="7">
        <v>5333.2420000000002</v>
      </c>
      <c r="F442" s="7">
        <v>10209.5</v>
      </c>
      <c r="G442" s="7">
        <f t="shared" si="18"/>
        <v>-255.68134199999986</v>
      </c>
      <c r="H442">
        <f t="shared" si="19"/>
        <v>2.5043473431607803</v>
      </c>
      <c r="I442">
        <f t="shared" si="20"/>
        <v>1</v>
      </c>
    </row>
    <row r="443" spans="1:9" x14ac:dyDescent="0.25">
      <c r="A443" s="5">
        <v>43200.145833333336</v>
      </c>
      <c r="B443" s="6">
        <v>43200</v>
      </c>
      <c r="C443">
        <v>10</v>
      </c>
      <c r="D443" s="7">
        <v>5111.4783904999995</v>
      </c>
      <c r="E443" s="7">
        <v>5467.28</v>
      </c>
      <c r="F443" s="7">
        <v>10209.5</v>
      </c>
      <c r="G443" s="7">
        <f t="shared" si="18"/>
        <v>-355.80160950000027</v>
      </c>
      <c r="H443">
        <f t="shared" si="19"/>
        <v>3.4850052353200476</v>
      </c>
      <c r="I443">
        <f t="shared" si="20"/>
        <v>1</v>
      </c>
    </row>
    <row r="444" spans="1:9" x14ac:dyDescent="0.25">
      <c r="A444" s="5">
        <v>43200.166666666664</v>
      </c>
      <c r="B444" s="6">
        <v>43200</v>
      </c>
      <c r="C444">
        <v>11</v>
      </c>
      <c r="D444" s="7">
        <v>5247.9794400000001</v>
      </c>
      <c r="E444" s="7">
        <v>5597.2359999999999</v>
      </c>
      <c r="F444" s="7">
        <v>10209.5</v>
      </c>
      <c r="G444" s="7">
        <f t="shared" si="18"/>
        <v>-349.25655999999981</v>
      </c>
      <c r="H444">
        <f t="shared" si="19"/>
        <v>3.4208977912728327</v>
      </c>
      <c r="I444">
        <f t="shared" si="20"/>
        <v>1</v>
      </c>
    </row>
    <row r="445" spans="1:9" x14ac:dyDescent="0.25">
      <c r="A445" s="5">
        <v>43200.1875</v>
      </c>
      <c r="B445" s="6">
        <v>43200</v>
      </c>
      <c r="C445">
        <v>12</v>
      </c>
      <c r="D445" s="7">
        <v>5265.9781499999999</v>
      </c>
      <c r="E445" s="7">
        <v>5676.1220000000003</v>
      </c>
      <c r="F445" s="7">
        <v>10209.5</v>
      </c>
      <c r="G445" s="7">
        <f t="shared" si="18"/>
        <v>-410.14385000000038</v>
      </c>
      <c r="H445">
        <f t="shared" si="19"/>
        <v>4.0172765561486887</v>
      </c>
      <c r="I445">
        <f t="shared" si="20"/>
        <v>1</v>
      </c>
    </row>
    <row r="446" spans="1:9" x14ac:dyDescent="0.25">
      <c r="A446" s="5">
        <v>43200.208333333336</v>
      </c>
      <c r="B446" s="6">
        <v>43200</v>
      </c>
      <c r="C446">
        <v>13</v>
      </c>
      <c r="D446" s="7">
        <v>5421.4106879999999</v>
      </c>
      <c r="E446" s="7">
        <v>5577.0720000000001</v>
      </c>
      <c r="F446" s="7">
        <v>10445.5</v>
      </c>
      <c r="G446" s="7">
        <f t="shared" si="18"/>
        <v>-155.66131200000018</v>
      </c>
      <c r="H446">
        <f t="shared" si="19"/>
        <v>1.4902236561198621</v>
      </c>
      <c r="I446">
        <f t="shared" si="20"/>
        <v>1</v>
      </c>
    </row>
    <row r="447" spans="1:9" x14ac:dyDescent="0.25">
      <c r="A447" s="5">
        <v>43200.229166666664</v>
      </c>
      <c r="B447" s="6">
        <v>43200</v>
      </c>
      <c r="C447">
        <v>14</v>
      </c>
      <c r="D447" s="7">
        <v>5762.5969974999998</v>
      </c>
      <c r="E447" s="7">
        <v>5821.9780000000001</v>
      </c>
      <c r="F447" s="7">
        <v>10973.25</v>
      </c>
      <c r="G447" s="7">
        <f t="shared" si="18"/>
        <v>-59.38100250000025</v>
      </c>
      <c r="H447">
        <f t="shared" si="19"/>
        <v>0.54114325746702441</v>
      </c>
      <c r="I447">
        <f t="shared" si="20"/>
        <v>1</v>
      </c>
    </row>
    <row r="448" spans="1:9" x14ac:dyDescent="0.25">
      <c r="A448" s="5">
        <v>43200.25</v>
      </c>
      <c r="B448" s="6">
        <v>43200</v>
      </c>
      <c r="C448">
        <v>15</v>
      </c>
      <c r="D448" s="7">
        <v>5864.6208699999997</v>
      </c>
      <c r="E448" s="7">
        <v>5688.692</v>
      </c>
      <c r="F448" s="7">
        <v>10973.25</v>
      </c>
      <c r="G448" s="7">
        <f t="shared" si="18"/>
        <v>175.92886999999973</v>
      </c>
      <c r="H448">
        <f t="shared" si="19"/>
        <v>1.6032521814412295</v>
      </c>
      <c r="I448">
        <f t="shared" si="20"/>
        <v>1</v>
      </c>
    </row>
    <row r="449" spans="1:9" x14ac:dyDescent="0.25">
      <c r="A449" s="5">
        <v>43200.270833333336</v>
      </c>
      <c r="B449" s="6">
        <v>43200</v>
      </c>
      <c r="C449">
        <v>16</v>
      </c>
      <c r="D449" s="7">
        <v>5894.1408149999997</v>
      </c>
      <c r="E449" s="7">
        <v>5510.8739999999998</v>
      </c>
      <c r="F449" s="7">
        <v>10973.25</v>
      </c>
      <c r="G449" s="7">
        <f t="shared" si="18"/>
        <v>383.26681499999995</v>
      </c>
      <c r="H449">
        <f t="shared" si="19"/>
        <v>3.4927374752238394</v>
      </c>
      <c r="I449">
        <f t="shared" si="20"/>
        <v>1</v>
      </c>
    </row>
    <row r="450" spans="1:9" x14ac:dyDescent="0.25">
      <c r="A450" s="5">
        <v>43200.291666666664</v>
      </c>
      <c r="B450" s="6">
        <v>43200</v>
      </c>
      <c r="C450">
        <v>17</v>
      </c>
      <c r="D450" s="7">
        <v>5982.7006499999998</v>
      </c>
      <c r="E450" s="7">
        <v>5484.66</v>
      </c>
      <c r="F450" s="7">
        <v>10973.25</v>
      </c>
      <c r="G450" s="7">
        <f t="shared" ref="G450:G513" si="21">D450-E450</f>
        <v>498.04064999999991</v>
      </c>
      <c r="H450">
        <f t="shared" ref="H450:H513" si="22">ABS(G450)/F450*100</f>
        <v>4.5386795160959599</v>
      </c>
      <c r="I450">
        <f t="shared" si="20"/>
        <v>0</v>
      </c>
    </row>
    <row r="451" spans="1:9" x14ac:dyDescent="0.25">
      <c r="A451" s="5">
        <v>43200.3125</v>
      </c>
      <c r="B451" s="6">
        <v>43200</v>
      </c>
      <c r="C451">
        <v>18</v>
      </c>
      <c r="D451" s="7">
        <v>5981.0972924999996</v>
      </c>
      <c r="E451" s="7">
        <v>5246.27</v>
      </c>
      <c r="F451" s="7">
        <v>10973.25</v>
      </c>
      <c r="G451" s="7">
        <f t="shared" si="21"/>
        <v>734.8272924999992</v>
      </c>
      <c r="H451">
        <f t="shared" si="22"/>
        <v>6.6965328640101989</v>
      </c>
      <c r="I451">
        <f t="shared" ref="I451:I514" si="23">IF(H451&lt;=$N$3,1,0)</f>
        <v>0</v>
      </c>
    </row>
    <row r="452" spans="1:9" x14ac:dyDescent="0.25">
      <c r="A452" s="5">
        <v>43200.333333333336</v>
      </c>
      <c r="B452" s="6">
        <v>43200</v>
      </c>
      <c r="C452">
        <v>19</v>
      </c>
      <c r="D452" s="7">
        <v>5976.2872200000002</v>
      </c>
      <c r="E452" s="7">
        <v>5063.1679999999997</v>
      </c>
      <c r="F452" s="7">
        <v>10973.25</v>
      </c>
      <c r="G452" s="7">
        <f t="shared" si="21"/>
        <v>913.1192200000005</v>
      </c>
      <c r="H452">
        <f t="shared" si="22"/>
        <v>8.3213197548584095</v>
      </c>
      <c r="I452">
        <f t="shared" si="23"/>
        <v>0</v>
      </c>
    </row>
    <row r="453" spans="1:9" x14ac:dyDescent="0.25">
      <c r="A453" s="5">
        <v>43200.354166666664</v>
      </c>
      <c r="B453" s="6">
        <v>43200</v>
      </c>
      <c r="C453">
        <v>20</v>
      </c>
      <c r="D453" s="7">
        <v>5988.2073025</v>
      </c>
      <c r="E453" s="7">
        <v>4611.0680000000002</v>
      </c>
      <c r="F453" s="7">
        <v>10973.25</v>
      </c>
      <c r="G453" s="7">
        <f t="shared" si="21"/>
        <v>1377.1393024999998</v>
      </c>
      <c r="H453">
        <f t="shared" si="22"/>
        <v>12.549967443555918</v>
      </c>
      <c r="I453">
        <f t="shared" si="23"/>
        <v>0</v>
      </c>
    </row>
    <row r="454" spans="1:9" x14ac:dyDescent="0.25">
      <c r="A454" s="5">
        <v>43200.375</v>
      </c>
      <c r="B454" s="6">
        <v>43200</v>
      </c>
      <c r="C454">
        <v>21</v>
      </c>
      <c r="D454" s="7">
        <v>6023.9675500000003</v>
      </c>
      <c r="E454" s="7">
        <v>4191.5060000000003</v>
      </c>
      <c r="F454" s="7">
        <v>10973.25</v>
      </c>
      <c r="G454" s="7">
        <f t="shared" si="21"/>
        <v>1832.46155</v>
      </c>
      <c r="H454">
        <f t="shared" si="22"/>
        <v>16.699351149386008</v>
      </c>
      <c r="I454">
        <f t="shared" si="23"/>
        <v>0</v>
      </c>
    </row>
    <row r="455" spans="1:9" x14ac:dyDescent="0.25">
      <c r="A455" s="5">
        <v>43200.395833333336</v>
      </c>
      <c r="B455" s="6">
        <v>43200</v>
      </c>
      <c r="C455">
        <v>22</v>
      </c>
      <c r="D455" s="7">
        <v>6032.8940750000002</v>
      </c>
      <c r="E455" s="7">
        <v>3982.3739999999998</v>
      </c>
      <c r="F455" s="7">
        <v>10973.25</v>
      </c>
      <c r="G455" s="7">
        <f t="shared" si="21"/>
        <v>2050.5200750000004</v>
      </c>
      <c r="H455">
        <f t="shared" si="22"/>
        <v>18.686533843665281</v>
      </c>
      <c r="I455">
        <f t="shared" si="23"/>
        <v>0</v>
      </c>
    </row>
    <row r="456" spans="1:9" x14ac:dyDescent="0.25">
      <c r="A456" s="5">
        <v>43200.416666666664</v>
      </c>
      <c r="B456" s="6">
        <v>43200</v>
      </c>
      <c r="C456">
        <v>23</v>
      </c>
      <c r="D456" s="7">
        <v>6059.6736499999997</v>
      </c>
      <c r="E456" s="7">
        <v>3794.8780000000002</v>
      </c>
      <c r="F456" s="7">
        <v>10973.25</v>
      </c>
      <c r="G456" s="7">
        <f t="shared" si="21"/>
        <v>2264.7956499999996</v>
      </c>
      <c r="H456">
        <f t="shared" si="22"/>
        <v>20.639242248194471</v>
      </c>
      <c r="I456">
        <f t="shared" si="23"/>
        <v>0</v>
      </c>
    </row>
    <row r="457" spans="1:9" x14ac:dyDescent="0.25">
      <c r="A457" s="5">
        <v>43200.4375</v>
      </c>
      <c r="B457" s="6">
        <v>43200</v>
      </c>
      <c r="C457">
        <v>24</v>
      </c>
      <c r="D457" s="7">
        <v>6066.3615874999996</v>
      </c>
      <c r="E457" s="7">
        <v>3982.3539999999998</v>
      </c>
      <c r="F457" s="7">
        <v>10973.25</v>
      </c>
      <c r="G457" s="7">
        <f t="shared" si="21"/>
        <v>2084.0075874999998</v>
      </c>
      <c r="H457">
        <f t="shared" si="22"/>
        <v>18.991707903310321</v>
      </c>
      <c r="I457">
        <f t="shared" si="23"/>
        <v>0</v>
      </c>
    </row>
    <row r="458" spans="1:9" x14ac:dyDescent="0.25">
      <c r="A458" s="5">
        <v>43200.458333333336</v>
      </c>
      <c r="B458" s="6">
        <v>43200</v>
      </c>
      <c r="C458">
        <v>25</v>
      </c>
      <c r="D458" s="7">
        <v>6086.4254000000001</v>
      </c>
      <c r="E458" s="7">
        <v>4126.1760000000004</v>
      </c>
      <c r="F458" s="7">
        <v>10973.25</v>
      </c>
      <c r="G458" s="7">
        <f t="shared" si="21"/>
        <v>1960.2493999999997</v>
      </c>
      <c r="H458">
        <f t="shared" si="22"/>
        <v>17.863890825416352</v>
      </c>
      <c r="I458">
        <f t="shared" si="23"/>
        <v>0</v>
      </c>
    </row>
    <row r="459" spans="1:9" x14ac:dyDescent="0.25">
      <c r="A459" s="5">
        <v>43200.479166666664</v>
      </c>
      <c r="B459" s="6">
        <v>43200</v>
      </c>
      <c r="C459">
        <v>26</v>
      </c>
      <c r="D459" s="7">
        <v>6089.6163450000004</v>
      </c>
      <c r="E459" s="7">
        <v>3976.7779999999998</v>
      </c>
      <c r="F459" s="7">
        <v>10973.25</v>
      </c>
      <c r="G459" s="7">
        <f t="shared" si="21"/>
        <v>2112.8383450000006</v>
      </c>
      <c r="H459">
        <f t="shared" si="22"/>
        <v>19.254444626705858</v>
      </c>
      <c r="I459">
        <f t="shared" si="23"/>
        <v>0</v>
      </c>
    </row>
    <row r="460" spans="1:9" x14ac:dyDescent="0.25">
      <c r="A460" s="5">
        <v>43200.5</v>
      </c>
      <c r="B460" s="6">
        <v>43200</v>
      </c>
      <c r="C460">
        <v>27</v>
      </c>
      <c r="D460" s="7">
        <v>6099.1891800000003</v>
      </c>
      <c r="E460" s="7">
        <v>3996.308</v>
      </c>
      <c r="F460" s="7">
        <v>10973.25</v>
      </c>
      <c r="G460" s="7">
        <f t="shared" si="21"/>
        <v>2102.8811800000003</v>
      </c>
      <c r="H460">
        <f t="shared" si="22"/>
        <v>19.163704280864831</v>
      </c>
      <c r="I460">
        <f t="shared" si="23"/>
        <v>0</v>
      </c>
    </row>
    <row r="461" spans="1:9" x14ac:dyDescent="0.25">
      <c r="A461" s="5">
        <v>43200.520833333336</v>
      </c>
      <c r="B461" s="6">
        <v>43200</v>
      </c>
      <c r="C461">
        <v>28</v>
      </c>
      <c r="D461" s="7">
        <v>6121.5800849999996</v>
      </c>
      <c r="E461" s="7">
        <v>4134.1819999999998</v>
      </c>
      <c r="F461" s="7">
        <v>10973.25</v>
      </c>
      <c r="G461" s="7">
        <f t="shared" si="21"/>
        <v>1987.3980849999998</v>
      </c>
      <c r="H461">
        <f t="shared" si="22"/>
        <v>18.111298703665732</v>
      </c>
      <c r="I461">
        <f t="shared" si="23"/>
        <v>0</v>
      </c>
    </row>
    <row r="462" spans="1:9" x14ac:dyDescent="0.25">
      <c r="A462" s="5">
        <v>43200.541666666664</v>
      </c>
      <c r="B462" s="6">
        <v>43200</v>
      </c>
      <c r="C462">
        <v>29</v>
      </c>
      <c r="D462" s="7">
        <v>6188.7528000000002</v>
      </c>
      <c r="E462" s="7">
        <v>4164.8519999999999</v>
      </c>
      <c r="F462" s="7">
        <v>10973.25</v>
      </c>
      <c r="G462" s="7">
        <f t="shared" si="21"/>
        <v>2023.9008000000003</v>
      </c>
      <c r="H462">
        <f t="shared" si="22"/>
        <v>18.443950516027616</v>
      </c>
      <c r="I462">
        <f t="shared" si="23"/>
        <v>0</v>
      </c>
    </row>
    <row r="463" spans="1:9" x14ac:dyDescent="0.25">
      <c r="A463" s="5">
        <v>43200.5625</v>
      </c>
      <c r="B463" s="6">
        <v>43200</v>
      </c>
      <c r="C463">
        <v>30</v>
      </c>
      <c r="D463" s="7">
        <v>6210.6314425</v>
      </c>
      <c r="E463" s="7">
        <v>4028.9920000000002</v>
      </c>
      <c r="F463" s="7">
        <v>10973.25</v>
      </c>
      <c r="G463" s="7">
        <f t="shared" si="21"/>
        <v>2181.6394424999999</v>
      </c>
      <c r="H463">
        <f t="shared" si="22"/>
        <v>19.881433873282756</v>
      </c>
      <c r="I463">
        <f t="shared" si="23"/>
        <v>0</v>
      </c>
    </row>
    <row r="464" spans="1:9" x14ac:dyDescent="0.25">
      <c r="A464" s="5">
        <v>43200.583333333336</v>
      </c>
      <c r="B464" s="6">
        <v>43200</v>
      </c>
      <c r="C464">
        <v>31</v>
      </c>
      <c r="D464" s="7">
        <v>6276.2673699999996</v>
      </c>
      <c r="E464" s="7">
        <v>4028.7959999999998</v>
      </c>
      <c r="F464" s="7">
        <v>10973.25</v>
      </c>
      <c r="G464" s="7">
        <f t="shared" si="21"/>
        <v>2247.4713699999998</v>
      </c>
      <c r="H464">
        <f t="shared" si="22"/>
        <v>20.481364864556991</v>
      </c>
      <c r="I464">
        <f t="shared" si="23"/>
        <v>0</v>
      </c>
    </row>
    <row r="465" spans="1:9" x14ac:dyDescent="0.25">
      <c r="A465" s="5">
        <v>43200.604166666664</v>
      </c>
      <c r="B465" s="6">
        <v>43200</v>
      </c>
      <c r="C465">
        <v>32</v>
      </c>
      <c r="D465" s="7">
        <v>6285.2267300000003</v>
      </c>
      <c r="E465" s="7">
        <v>4127.9139999999998</v>
      </c>
      <c r="F465" s="7">
        <v>10973.25</v>
      </c>
      <c r="G465" s="7">
        <f t="shared" si="21"/>
        <v>2157.3127300000006</v>
      </c>
      <c r="H465">
        <f t="shared" si="22"/>
        <v>19.659742829152719</v>
      </c>
      <c r="I465">
        <f t="shared" si="23"/>
        <v>0</v>
      </c>
    </row>
    <row r="466" spans="1:9" x14ac:dyDescent="0.25">
      <c r="A466" s="5">
        <v>43200.625</v>
      </c>
      <c r="B466" s="6">
        <v>43200</v>
      </c>
      <c r="C466">
        <v>33</v>
      </c>
      <c r="D466" s="7">
        <v>6312.1048099999998</v>
      </c>
      <c r="E466" s="7">
        <v>4346.8419999999996</v>
      </c>
      <c r="F466" s="7">
        <v>10973.25</v>
      </c>
      <c r="G466" s="7">
        <f t="shared" si="21"/>
        <v>1965.2628100000002</v>
      </c>
      <c r="H466">
        <f t="shared" si="22"/>
        <v>17.909578383796962</v>
      </c>
      <c r="I466">
        <f t="shared" si="23"/>
        <v>0</v>
      </c>
    </row>
    <row r="467" spans="1:9" x14ac:dyDescent="0.25">
      <c r="A467" s="5">
        <v>43200.645833333336</v>
      </c>
      <c r="B467" s="6">
        <v>43200</v>
      </c>
      <c r="C467">
        <v>34</v>
      </c>
      <c r="D467" s="7">
        <v>6287.4150550000004</v>
      </c>
      <c r="E467" s="7">
        <v>4452.0060000000003</v>
      </c>
      <c r="F467" s="7">
        <v>10973.25</v>
      </c>
      <c r="G467" s="7">
        <f t="shared" si="21"/>
        <v>1835.4090550000001</v>
      </c>
      <c r="H467">
        <f t="shared" si="22"/>
        <v>16.726211970017999</v>
      </c>
      <c r="I467">
        <f t="shared" si="23"/>
        <v>0</v>
      </c>
    </row>
    <row r="468" spans="1:9" x14ac:dyDescent="0.25">
      <c r="A468" s="5">
        <v>43200.666666666664</v>
      </c>
      <c r="B468" s="6">
        <v>43200</v>
      </c>
      <c r="C468">
        <v>35</v>
      </c>
      <c r="D468" s="7">
        <v>6213.3457900000003</v>
      </c>
      <c r="E468" s="7">
        <v>4696.7359999999999</v>
      </c>
      <c r="F468" s="7">
        <v>10973.25</v>
      </c>
      <c r="G468" s="7">
        <f t="shared" si="21"/>
        <v>1516.6097900000004</v>
      </c>
      <c r="H468">
        <f t="shared" si="22"/>
        <v>13.820971817829728</v>
      </c>
      <c r="I468">
        <f t="shared" si="23"/>
        <v>0</v>
      </c>
    </row>
    <row r="469" spans="1:9" x14ac:dyDescent="0.25">
      <c r="A469" s="5">
        <v>43200.6875</v>
      </c>
      <c r="B469" s="6">
        <v>43200</v>
      </c>
      <c r="C469">
        <v>36</v>
      </c>
      <c r="D469" s="7">
        <v>6209.6537550000003</v>
      </c>
      <c r="E469" s="7">
        <v>4489.88</v>
      </c>
      <c r="F469" s="7">
        <v>10973.25</v>
      </c>
      <c r="G469" s="7">
        <f t="shared" si="21"/>
        <v>1719.7737550000002</v>
      </c>
      <c r="H469">
        <f t="shared" si="22"/>
        <v>15.672419337935436</v>
      </c>
      <c r="I469">
        <f t="shared" si="23"/>
        <v>0</v>
      </c>
    </row>
    <row r="470" spans="1:9" x14ac:dyDescent="0.25">
      <c r="A470" s="5">
        <v>43200.708333333336</v>
      </c>
      <c r="B470" s="6">
        <v>43200</v>
      </c>
      <c r="C470">
        <v>37</v>
      </c>
      <c r="D470" s="7">
        <v>6198.5776500000002</v>
      </c>
      <c r="E470" s="7">
        <v>4324.8140000000003</v>
      </c>
      <c r="F470" s="7">
        <v>10973.25</v>
      </c>
      <c r="G470" s="7">
        <f t="shared" si="21"/>
        <v>1873.7636499999999</v>
      </c>
      <c r="H470">
        <f t="shared" si="22"/>
        <v>17.075740095231584</v>
      </c>
      <c r="I470">
        <f t="shared" si="23"/>
        <v>0</v>
      </c>
    </row>
    <row r="471" spans="1:9" x14ac:dyDescent="0.25">
      <c r="A471" s="5">
        <v>43200.729166666664</v>
      </c>
      <c r="B471" s="6">
        <v>43200</v>
      </c>
      <c r="C471">
        <v>38</v>
      </c>
      <c r="D471" s="7">
        <v>6194.7436575000002</v>
      </c>
      <c r="E471" s="7">
        <v>4473.1719999999996</v>
      </c>
      <c r="F471" s="7">
        <v>10973.25</v>
      </c>
      <c r="G471" s="7">
        <f t="shared" si="21"/>
        <v>1721.5716575000006</v>
      </c>
      <c r="H471">
        <f t="shared" si="22"/>
        <v>15.688803750028486</v>
      </c>
      <c r="I471">
        <f t="shared" si="23"/>
        <v>0</v>
      </c>
    </row>
    <row r="472" spans="1:9" x14ac:dyDescent="0.25">
      <c r="A472" s="5">
        <v>43200.75</v>
      </c>
      <c r="B472" s="6">
        <v>43200</v>
      </c>
      <c r="C472">
        <v>39</v>
      </c>
      <c r="D472" s="7">
        <v>6183.2416800000001</v>
      </c>
      <c r="E472" s="7">
        <v>4579.4399999999996</v>
      </c>
      <c r="F472" s="7">
        <v>10973.25</v>
      </c>
      <c r="G472" s="7">
        <f t="shared" si="21"/>
        <v>1603.8016800000005</v>
      </c>
      <c r="H472">
        <f t="shared" si="22"/>
        <v>14.615557651561756</v>
      </c>
      <c r="I472">
        <f t="shared" si="23"/>
        <v>0</v>
      </c>
    </row>
    <row r="473" spans="1:9" x14ac:dyDescent="0.25">
      <c r="A473" s="5">
        <v>43200.770833333336</v>
      </c>
      <c r="B473" s="6">
        <v>43200</v>
      </c>
      <c r="C473">
        <v>40</v>
      </c>
      <c r="D473" s="7">
        <v>6101.6651224999996</v>
      </c>
      <c r="E473" s="7">
        <v>4617.0780000000004</v>
      </c>
      <c r="F473" s="7">
        <v>10973.25</v>
      </c>
      <c r="G473" s="7">
        <f t="shared" si="21"/>
        <v>1484.5871224999992</v>
      </c>
      <c r="H473">
        <f t="shared" si="22"/>
        <v>13.529146993825888</v>
      </c>
      <c r="I473">
        <f t="shared" si="23"/>
        <v>0</v>
      </c>
    </row>
    <row r="474" spans="1:9" x14ac:dyDescent="0.25">
      <c r="A474" s="5">
        <v>43200.791666666664</v>
      </c>
      <c r="B474" s="6">
        <v>43200</v>
      </c>
      <c r="C474">
        <v>41</v>
      </c>
      <c r="D474" s="7">
        <v>5856.9354499999999</v>
      </c>
      <c r="E474" s="7">
        <v>4567.192</v>
      </c>
      <c r="F474" s="7">
        <v>10973.25</v>
      </c>
      <c r="G474" s="7">
        <f t="shared" si="21"/>
        <v>1289.7434499999999</v>
      </c>
      <c r="H474">
        <f t="shared" si="22"/>
        <v>11.753522885198095</v>
      </c>
      <c r="I474">
        <f t="shared" si="23"/>
        <v>0</v>
      </c>
    </row>
    <row r="475" spans="1:9" x14ac:dyDescent="0.25">
      <c r="A475" s="5">
        <v>43200.8125</v>
      </c>
      <c r="B475" s="6">
        <v>43200</v>
      </c>
      <c r="C475">
        <v>42</v>
      </c>
      <c r="D475" s="7">
        <v>5773.7721449999999</v>
      </c>
      <c r="E475" s="7">
        <v>4402.9679999999998</v>
      </c>
      <c r="F475" s="7">
        <v>10973.25</v>
      </c>
      <c r="G475" s="7">
        <f t="shared" si="21"/>
        <v>1370.8041450000001</v>
      </c>
      <c r="H475">
        <f t="shared" si="22"/>
        <v>12.492234707128699</v>
      </c>
      <c r="I475">
        <f t="shared" si="23"/>
        <v>0</v>
      </c>
    </row>
    <row r="476" spans="1:9" x14ac:dyDescent="0.25">
      <c r="A476" s="5">
        <v>43200.833333333336</v>
      </c>
      <c r="B476" s="6">
        <v>43200</v>
      </c>
      <c r="C476">
        <v>43</v>
      </c>
      <c r="D476" s="7">
        <v>5524.2822299999998</v>
      </c>
      <c r="E476" s="7">
        <v>4188.88</v>
      </c>
      <c r="F476" s="7">
        <v>10973.25</v>
      </c>
      <c r="G476" s="7">
        <f t="shared" si="21"/>
        <v>1335.4022299999997</v>
      </c>
      <c r="H476">
        <f t="shared" si="22"/>
        <v>12.16961456268653</v>
      </c>
      <c r="I476">
        <f t="shared" si="23"/>
        <v>0</v>
      </c>
    </row>
    <row r="477" spans="1:9" x14ac:dyDescent="0.25">
      <c r="A477" s="5">
        <v>43200.854166666664</v>
      </c>
      <c r="B477" s="6">
        <v>43200</v>
      </c>
      <c r="C477">
        <v>44</v>
      </c>
      <c r="D477" s="7">
        <v>5439.6188849999999</v>
      </c>
      <c r="E477" s="7">
        <v>3665.7620000000002</v>
      </c>
      <c r="F477" s="7">
        <v>10973.25</v>
      </c>
      <c r="G477" s="7">
        <f t="shared" si="21"/>
        <v>1773.8568849999997</v>
      </c>
      <c r="H477">
        <f t="shared" si="22"/>
        <v>16.165282710227142</v>
      </c>
      <c r="I477">
        <f t="shared" si="23"/>
        <v>0</v>
      </c>
    </row>
    <row r="478" spans="1:9" x14ac:dyDescent="0.25">
      <c r="A478" s="5">
        <v>43200.875</v>
      </c>
      <c r="B478" s="6">
        <v>43200</v>
      </c>
      <c r="C478">
        <v>45</v>
      </c>
      <c r="D478" s="7">
        <v>5185.6288500000001</v>
      </c>
      <c r="E478" s="7">
        <v>3121.5619999999999</v>
      </c>
      <c r="F478" s="7">
        <v>10973.25</v>
      </c>
      <c r="G478" s="7">
        <f t="shared" si="21"/>
        <v>2064.0668500000002</v>
      </c>
      <c r="H478">
        <f t="shared" si="22"/>
        <v>18.80998655822113</v>
      </c>
      <c r="I478">
        <f t="shared" si="23"/>
        <v>0</v>
      </c>
    </row>
    <row r="479" spans="1:9" x14ac:dyDescent="0.25">
      <c r="A479" s="5">
        <v>43200.895833333336</v>
      </c>
      <c r="B479" s="6">
        <v>43200</v>
      </c>
      <c r="C479">
        <v>46</v>
      </c>
      <c r="D479" s="7">
        <v>5093.6975874999998</v>
      </c>
      <c r="E479" s="7">
        <v>2876.9540000000002</v>
      </c>
      <c r="F479" s="7">
        <v>10973.25</v>
      </c>
      <c r="G479" s="7">
        <f t="shared" si="21"/>
        <v>2216.7435874999996</v>
      </c>
      <c r="H479">
        <f t="shared" si="22"/>
        <v>20.201340418745584</v>
      </c>
      <c r="I479">
        <f t="shared" si="23"/>
        <v>0</v>
      </c>
    </row>
    <row r="480" spans="1:9" x14ac:dyDescent="0.25">
      <c r="A480" s="5">
        <v>43200.916666666664</v>
      </c>
      <c r="B480" s="6">
        <v>43200</v>
      </c>
      <c r="C480">
        <v>47</v>
      </c>
      <c r="D480" s="7">
        <v>4817.9038</v>
      </c>
      <c r="E480" s="7">
        <v>2613.864</v>
      </c>
      <c r="F480" s="7">
        <v>10973.25</v>
      </c>
      <c r="G480" s="7">
        <f t="shared" si="21"/>
        <v>2204.0398</v>
      </c>
      <c r="H480">
        <f t="shared" si="22"/>
        <v>20.085569908641467</v>
      </c>
      <c r="I480">
        <f t="shared" si="23"/>
        <v>0</v>
      </c>
    </row>
    <row r="481" spans="1:9" x14ac:dyDescent="0.25">
      <c r="A481" s="5">
        <v>43200.9375</v>
      </c>
      <c r="B481" s="6">
        <v>43200</v>
      </c>
      <c r="C481">
        <v>48</v>
      </c>
      <c r="D481" s="7">
        <v>4726.623055</v>
      </c>
      <c r="E481" s="7">
        <v>2509.982</v>
      </c>
      <c r="F481" s="7">
        <v>10973.25</v>
      </c>
      <c r="G481" s="7">
        <f t="shared" si="21"/>
        <v>2216.6410550000001</v>
      </c>
      <c r="H481">
        <f t="shared" si="22"/>
        <v>20.200406032852619</v>
      </c>
      <c r="I481">
        <f t="shared" si="23"/>
        <v>0</v>
      </c>
    </row>
    <row r="482" spans="1:9" x14ac:dyDescent="0.25">
      <c r="A482" s="5">
        <v>43200.958333333336</v>
      </c>
      <c r="B482" s="6">
        <v>43201</v>
      </c>
      <c r="C482">
        <v>1</v>
      </c>
      <c r="D482" s="7">
        <v>2970.5148199999999</v>
      </c>
      <c r="E482" s="7">
        <v>2466.8000000000002</v>
      </c>
      <c r="F482" s="7">
        <v>10973.25</v>
      </c>
      <c r="G482" s="7">
        <f t="shared" si="21"/>
        <v>503.71481999999969</v>
      </c>
      <c r="H482">
        <f t="shared" si="22"/>
        <v>4.590388626888112</v>
      </c>
      <c r="I482">
        <f t="shared" si="23"/>
        <v>0</v>
      </c>
    </row>
    <row r="483" spans="1:9" x14ac:dyDescent="0.25">
      <c r="A483" s="5">
        <v>43200.979166666664</v>
      </c>
      <c r="B483" s="6">
        <v>43201</v>
      </c>
      <c r="C483">
        <v>2</v>
      </c>
      <c r="D483" s="7">
        <v>2915.3951874999998</v>
      </c>
      <c r="E483" s="7">
        <v>2372.29</v>
      </c>
      <c r="F483" s="7">
        <v>10973.25</v>
      </c>
      <c r="G483" s="7">
        <f t="shared" si="21"/>
        <v>543.10518749999983</v>
      </c>
      <c r="H483">
        <f t="shared" si="22"/>
        <v>4.9493558198345964</v>
      </c>
      <c r="I483">
        <f t="shared" si="23"/>
        <v>0</v>
      </c>
    </row>
    <row r="484" spans="1:9" x14ac:dyDescent="0.25">
      <c r="A484" s="5">
        <v>43201</v>
      </c>
      <c r="B484" s="6">
        <v>43201</v>
      </c>
      <c r="C484">
        <v>3</v>
      </c>
      <c r="D484" s="7">
        <v>2750.03629</v>
      </c>
      <c r="E484" s="7">
        <v>2382.732</v>
      </c>
      <c r="F484" s="7">
        <v>10973.25</v>
      </c>
      <c r="G484" s="7">
        <f t="shared" si="21"/>
        <v>367.30429000000004</v>
      </c>
      <c r="H484">
        <f t="shared" si="22"/>
        <v>3.3472698607978497</v>
      </c>
      <c r="I484">
        <f t="shared" si="23"/>
        <v>1</v>
      </c>
    </row>
    <row r="485" spans="1:9" x14ac:dyDescent="0.25">
      <c r="A485" s="5">
        <v>43201.020833333336</v>
      </c>
      <c r="B485" s="6">
        <v>43201</v>
      </c>
      <c r="C485">
        <v>4</v>
      </c>
      <c r="D485" s="7">
        <v>2718.909005</v>
      </c>
      <c r="E485" s="7">
        <v>2660.7539999999999</v>
      </c>
      <c r="F485" s="7">
        <v>10973.25</v>
      </c>
      <c r="G485" s="7">
        <f t="shared" si="21"/>
        <v>58.155005000000074</v>
      </c>
      <c r="H485">
        <f t="shared" si="22"/>
        <v>0.52997065591324422</v>
      </c>
      <c r="I485">
        <f t="shared" si="23"/>
        <v>1</v>
      </c>
    </row>
    <row r="486" spans="1:9" x14ac:dyDescent="0.25">
      <c r="A486" s="5">
        <v>43201.041666666664</v>
      </c>
      <c r="B486" s="6">
        <v>43201</v>
      </c>
      <c r="C486">
        <v>5</v>
      </c>
      <c r="D486" s="7">
        <v>2625.5271499999999</v>
      </c>
      <c r="E486" s="7">
        <v>2726.4</v>
      </c>
      <c r="F486" s="7">
        <v>10973.25</v>
      </c>
      <c r="G486" s="7">
        <f t="shared" si="21"/>
        <v>-100.8728500000002</v>
      </c>
      <c r="H486">
        <f t="shared" si="22"/>
        <v>0.91926138564235937</v>
      </c>
      <c r="I486">
        <f t="shared" si="23"/>
        <v>1</v>
      </c>
    </row>
    <row r="487" spans="1:9" x14ac:dyDescent="0.25">
      <c r="A487" s="5">
        <v>43201.0625</v>
      </c>
      <c r="B487" s="6">
        <v>43201</v>
      </c>
      <c r="C487">
        <v>6</v>
      </c>
      <c r="D487" s="7">
        <v>2594.1950875000002</v>
      </c>
      <c r="E487" s="7">
        <v>2448.8220000000001</v>
      </c>
      <c r="F487" s="7">
        <v>10973.25</v>
      </c>
      <c r="G487" s="7">
        <f t="shared" si="21"/>
        <v>145.37308750000011</v>
      </c>
      <c r="H487">
        <f t="shared" si="22"/>
        <v>1.3247951837422833</v>
      </c>
      <c r="I487">
        <f t="shared" si="23"/>
        <v>1</v>
      </c>
    </row>
    <row r="488" spans="1:9" x14ac:dyDescent="0.25">
      <c r="A488" s="5">
        <v>43201.083333333336</v>
      </c>
      <c r="B488" s="6">
        <v>43201</v>
      </c>
      <c r="C488">
        <v>7</v>
      </c>
      <c r="D488" s="7">
        <v>2500.1988999999999</v>
      </c>
      <c r="E488" s="7">
        <v>2066.0239999999999</v>
      </c>
      <c r="F488" s="7">
        <v>10973.25</v>
      </c>
      <c r="G488" s="7">
        <f t="shared" si="21"/>
        <v>434.17489999999998</v>
      </c>
      <c r="H488">
        <f t="shared" si="22"/>
        <v>3.9566664388399055</v>
      </c>
      <c r="I488">
        <f t="shared" si="23"/>
        <v>1</v>
      </c>
    </row>
    <row r="489" spans="1:9" x14ac:dyDescent="0.25">
      <c r="A489" s="5">
        <v>43201.104166666664</v>
      </c>
      <c r="B489" s="6">
        <v>43201</v>
      </c>
      <c r="C489">
        <v>8</v>
      </c>
      <c r="D489" s="7">
        <v>2479.62111</v>
      </c>
      <c r="E489" s="7">
        <v>1897.328</v>
      </c>
      <c r="F489" s="7">
        <v>10973.25</v>
      </c>
      <c r="G489" s="7">
        <f t="shared" si="21"/>
        <v>582.29311000000007</v>
      </c>
      <c r="H489">
        <f t="shared" si="22"/>
        <v>5.306478117239652</v>
      </c>
      <c r="I489">
        <f t="shared" si="23"/>
        <v>0</v>
      </c>
    </row>
    <row r="490" spans="1:9" x14ac:dyDescent="0.25">
      <c r="A490" s="5">
        <v>43201.125</v>
      </c>
      <c r="B490" s="6">
        <v>43201</v>
      </c>
      <c r="C490">
        <v>9</v>
      </c>
      <c r="D490" s="7">
        <v>2417.8877400000001</v>
      </c>
      <c r="E490" s="7">
        <v>1929.662</v>
      </c>
      <c r="F490" s="7">
        <v>10973.25</v>
      </c>
      <c r="G490" s="7">
        <f t="shared" si="21"/>
        <v>488.22574000000009</v>
      </c>
      <c r="H490">
        <f t="shared" si="22"/>
        <v>4.4492355500877139</v>
      </c>
      <c r="I490">
        <f t="shared" si="23"/>
        <v>1</v>
      </c>
    </row>
    <row r="491" spans="1:9" x14ac:dyDescent="0.25">
      <c r="A491" s="5">
        <v>43201.145833333336</v>
      </c>
      <c r="B491" s="6">
        <v>43201</v>
      </c>
      <c r="C491">
        <v>10</v>
      </c>
      <c r="D491" s="7">
        <v>2417.3114150000001</v>
      </c>
      <c r="E491" s="7">
        <v>2013.6859999999999</v>
      </c>
      <c r="F491" s="7">
        <v>10973.25</v>
      </c>
      <c r="G491" s="7">
        <f t="shared" si="21"/>
        <v>403.6254150000002</v>
      </c>
      <c r="H491">
        <f t="shared" si="22"/>
        <v>3.6782668307019359</v>
      </c>
      <c r="I491">
        <f t="shared" si="23"/>
        <v>1</v>
      </c>
    </row>
    <row r="492" spans="1:9" x14ac:dyDescent="0.25">
      <c r="A492" s="5">
        <v>43201.166666666664</v>
      </c>
      <c r="B492" s="6">
        <v>43201</v>
      </c>
      <c r="C492">
        <v>11</v>
      </c>
      <c r="D492" s="7">
        <v>2415.5824400000001</v>
      </c>
      <c r="E492" s="7">
        <v>1968.09</v>
      </c>
      <c r="F492" s="7">
        <v>10973.25</v>
      </c>
      <c r="G492" s="7">
        <f t="shared" si="21"/>
        <v>447.49244000000022</v>
      </c>
      <c r="H492">
        <f t="shared" si="22"/>
        <v>4.0780301186977441</v>
      </c>
      <c r="I492">
        <f t="shared" si="23"/>
        <v>1</v>
      </c>
    </row>
    <row r="493" spans="1:9" x14ac:dyDescent="0.25">
      <c r="A493" s="5">
        <v>43201.1875</v>
      </c>
      <c r="B493" s="6">
        <v>43201</v>
      </c>
      <c r="C493">
        <v>12</v>
      </c>
      <c r="D493" s="7">
        <v>2439.9672350000001</v>
      </c>
      <c r="E493" s="7">
        <v>2332.712</v>
      </c>
      <c r="F493" s="7">
        <v>10973.25</v>
      </c>
      <c r="G493" s="7">
        <f t="shared" si="21"/>
        <v>107.25523500000008</v>
      </c>
      <c r="H493">
        <f t="shared" si="22"/>
        <v>0.97742450960289873</v>
      </c>
      <c r="I493">
        <f t="shared" si="23"/>
        <v>1</v>
      </c>
    </row>
    <row r="494" spans="1:9" x14ac:dyDescent="0.25">
      <c r="A494" s="5">
        <v>43201.208333333336</v>
      </c>
      <c r="B494" s="6">
        <v>43201</v>
      </c>
      <c r="C494">
        <v>13</v>
      </c>
      <c r="D494" s="7">
        <v>2513.1216199999999</v>
      </c>
      <c r="E494" s="7">
        <v>2611.8939999999998</v>
      </c>
      <c r="F494" s="7">
        <v>10973.25</v>
      </c>
      <c r="G494" s="7">
        <f t="shared" si="21"/>
        <v>-98.772379999999885</v>
      </c>
      <c r="H494">
        <f t="shared" si="22"/>
        <v>0.90011965461462995</v>
      </c>
      <c r="I494">
        <f t="shared" si="23"/>
        <v>1</v>
      </c>
    </row>
    <row r="495" spans="1:9" x14ac:dyDescent="0.25">
      <c r="A495" s="5">
        <v>43201.229166666664</v>
      </c>
      <c r="B495" s="6">
        <v>43201</v>
      </c>
      <c r="C495">
        <v>14</v>
      </c>
      <c r="D495" s="7">
        <v>2534.9988225000002</v>
      </c>
      <c r="E495" s="7">
        <v>2584.768</v>
      </c>
      <c r="F495" s="7">
        <v>10973.25</v>
      </c>
      <c r="G495" s="7">
        <f t="shared" si="21"/>
        <v>-49.769177499999842</v>
      </c>
      <c r="H495">
        <f t="shared" si="22"/>
        <v>0.45355001936527323</v>
      </c>
      <c r="I495">
        <f t="shared" si="23"/>
        <v>1</v>
      </c>
    </row>
    <row r="496" spans="1:9" x14ac:dyDescent="0.25">
      <c r="A496" s="5">
        <v>43201.25</v>
      </c>
      <c r="B496" s="6">
        <v>43201</v>
      </c>
      <c r="C496">
        <v>15</v>
      </c>
      <c r="D496" s="7">
        <v>2600.6304300000002</v>
      </c>
      <c r="E496" s="7">
        <v>2401.442</v>
      </c>
      <c r="F496" s="7">
        <v>10973.25</v>
      </c>
      <c r="G496" s="7">
        <f t="shared" si="21"/>
        <v>199.18843000000015</v>
      </c>
      <c r="H496">
        <f t="shared" si="22"/>
        <v>1.8152181896885622</v>
      </c>
      <c r="I496">
        <f t="shared" si="23"/>
        <v>1</v>
      </c>
    </row>
    <row r="497" spans="1:9" x14ac:dyDescent="0.25">
      <c r="A497" s="5">
        <v>43201.270833333336</v>
      </c>
      <c r="B497" s="6">
        <v>43201</v>
      </c>
      <c r="C497">
        <v>16</v>
      </c>
      <c r="D497" s="7">
        <v>2623.1712000000002</v>
      </c>
      <c r="E497" s="7">
        <v>2204.3760000000002</v>
      </c>
      <c r="F497" s="7">
        <v>10973.25</v>
      </c>
      <c r="G497" s="7">
        <f t="shared" si="21"/>
        <v>418.79520000000002</v>
      </c>
      <c r="H497">
        <f t="shared" si="22"/>
        <v>3.8165101496821818</v>
      </c>
      <c r="I497">
        <f t="shared" si="23"/>
        <v>1</v>
      </c>
    </row>
    <row r="498" spans="1:9" x14ac:dyDescent="0.25">
      <c r="A498" s="5">
        <v>43201.291666666664</v>
      </c>
      <c r="B498" s="6">
        <v>43201</v>
      </c>
      <c r="C498">
        <v>17</v>
      </c>
      <c r="D498" s="7">
        <v>2690.79351</v>
      </c>
      <c r="E498" s="7">
        <v>2098.5219999999999</v>
      </c>
      <c r="F498" s="7">
        <v>10973.25</v>
      </c>
      <c r="G498" s="7">
        <f t="shared" si="21"/>
        <v>592.27151000000003</v>
      </c>
      <c r="H498">
        <f t="shared" si="22"/>
        <v>5.3974119791310695</v>
      </c>
      <c r="I498">
        <f t="shared" si="23"/>
        <v>0</v>
      </c>
    </row>
    <row r="499" spans="1:9" x14ac:dyDescent="0.25">
      <c r="A499" s="5">
        <v>43201.3125</v>
      </c>
      <c r="B499" s="6">
        <v>43201</v>
      </c>
      <c r="C499">
        <v>18</v>
      </c>
      <c r="D499" s="7">
        <v>2701.8797049999998</v>
      </c>
      <c r="E499" s="7">
        <v>2057.7620000000002</v>
      </c>
      <c r="F499" s="7">
        <v>10973.25</v>
      </c>
      <c r="G499" s="7">
        <f t="shared" si="21"/>
        <v>644.11770499999966</v>
      </c>
      <c r="H499">
        <f t="shared" si="22"/>
        <v>5.8698900052400127</v>
      </c>
      <c r="I499">
        <f t="shared" si="23"/>
        <v>0</v>
      </c>
    </row>
    <row r="500" spans="1:9" x14ac:dyDescent="0.25">
      <c r="A500" s="5">
        <v>43201.333333333336</v>
      </c>
      <c r="B500" s="6">
        <v>43201</v>
      </c>
      <c r="C500">
        <v>19</v>
      </c>
      <c r="D500" s="7">
        <v>2735.1382899999999</v>
      </c>
      <c r="E500" s="7">
        <v>2442.0320000000002</v>
      </c>
      <c r="F500" s="7">
        <v>10973.25</v>
      </c>
      <c r="G500" s="7">
        <f t="shared" si="21"/>
        <v>293.10628999999972</v>
      </c>
      <c r="H500">
        <f t="shared" si="22"/>
        <v>2.6710982616818146</v>
      </c>
      <c r="I500">
        <f t="shared" si="23"/>
        <v>1</v>
      </c>
    </row>
    <row r="501" spans="1:9" x14ac:dyDescent="0.25">
      <c r="A501" s="5">
        <v>43201.354166666664</v>
      </c>
      <c r="B501" s="6">
        <v>43201</v>
      </c>
      <c r="C501">
        <v>20</v>
      </c>
      <c r="D501" s="7">
        <v>2765.1755324999999</v>
      </c>
      <c r="E501" s="7">
        <v>2727.808</v>
      </c>
      <c r="F501" s="7">
        <v>10973.25</v>
      </c>
      <c r="G501" s="7">
        <f t="shared" si="21"/>
        <v>37.367532499999925</v>
      </c>
      <c r="H501">
        <f t="shared" si="22"/>
        <v>0.34053295514091014</v>
      </c>
      <c r="I501">
        <f t="shared" si="23"/>
        <v>1</v>
      </c>
    </row>
    <row r="502" spans="1:9" x14ac:dyDescent="0.25">
      <c r="A502" s="5">
        <v>43201.375</v>
      </c>
      <c r="B502" s="6">
        <v>43201</v>
      </c>
      <c r="C502">
        <v>21</v>
      </c>
      <c r="D502" s="7">
        <v>2855.2872600000001</v>
      </c>
      <c r="E502" s="7">
        <v>3212.8679999999999</v>
      </c>
      <c r="F502" s="7">
        <v>10973.25</v>
      </c>
      <c r="G502" s="7">
        <f t="shared" si="21"/>
        <v>-357.58073999999988</v>
      </c>
      <c r="H502">
        <f t="shared" si="22"/>
        <v>3.2586584649032866</v>
      </c>
      <c r="I502">
        <f t="shared" si="23"/>
        <v>1</v>
      </c>
    </row>
    <row r="503" spans="1:9" x14ac:dyDescent="0.25">
      <c r="A503" s="5">
        <v>43201.395833333336</v>
      </c>
      <c r="B503" s="6">
        <v>43201</v>
      </c>
      <c r="C503">
        <v>22</v>
      </c>
      <c r="D503" s="7">
        <v>2872.1730625</v>
      </c>
      <c r="E503" s="7">
        <v>3628.0340000000001</v>
      </c>
      <c r="F503" s="7">
        <v>10973.25</v>
      </c>
      <c r="G503" s="7">
        <f t="shared" si="21"/>
        <v>-755.86093750000009</v>
      </c>
      <c r="H503">
        <f t="shared" si="22"/>
        <v>6.8882139521108154</v>
      </c>
      <c r="I503">
        <f t="shared" si="23"/>
        <v>0</v>
      </c>
    </row>
    <row r="504" spans="1:9" x14ac:dyDescent="0.25">
      <c r="A504" s="5">
        <v>43201.416666666664</v>
      </c>
      <c r="B504" s="6">
        <v>43201</v>
      </c>
      <c r="C504">
        <v>23</v>
      </c>
      <c r="D504" s="7">
        <v>2922.8304699999999</v>
      </c>
      <c r="E504" s="7">
        <v>3798.9560000000001</v>
      </c>
      <c r="F504" s="7">
        <v>10973.25</v>
      </c>
      <c r="G504" s="7">
        <f t="shared" si="21"/>
        <v>-876.12553000000025</v>
      </c>
      <c r="H504">
        <f t="shared" si="22"/>
        <v>7.9841936527464537</v>
      </c>
      <c r="I504">
        <f t="shared" si="23"/>
        <v>0</v>
      </c>
    </row>
    <row r="505" spans="1:9" x14ac:dyDescent="0.25">
      <c r="A505" s="5">
        <v>43201.4375</v>
      </c>
      <c r="B505" s="6">
        <v>43201</v>
      </c>
      <c r="C505">
        <v>24</v>
      </c>
      <c r="D505" s="7">
        <v>2957.1572849999998</v>
      </c>
      <c r="E505" s="7">
        <v>3552.2440000000001</v>
      </c>
      <c r="F505" s="7">
        <v>10973.25</v>
      </c>
      <c r="G505" s="7">
        <f t="shared" si="21"/>
        <v>-595.08671500000037</v>
      </c>
      <c r="H505">
        <f t="shared" si="22"/>
        <v>5.4230671405463315</v>
      </c>
      <c r="I505">
        <f t="shared" si="23"/>
        <v>0</v>
      </c>
    </row>
    <row r="506" spans="1:9" x14ac:dyDescent="0.25">
      <c r="A506" s="5">
        <v>43201.458333333336</v>
      </c>
      <c r="B506" s="6">
        <v>43201</v>
      </c>
      <c r="C506">
        <v>25</v>
      </c>
      <c r="D506" s="7">
        <v>3060.1377299999999</v>
      </c>
      <c r="E506" s="7">
        <v>3212.268</v>
      </c>
      <c r="F506" s="7">
        <v>10973.25</v>
      </c>
      <c r="G506" s="7">
        <f t="shared" si="21"/>
        <v>-152.13027000000011</v>
      </c>
      <c r="H506">
        <f t="shared" si="22"/>
        <v>1.3863738637140328</v>
      </c>
      <c r="I506">
        <f t="shared" si="23"/>
        <v>1</v>
      </c>
    </row>
    <row r="507" spans="1:9" x14ac:dyDescent="0.25">
      <c r="A507" s="5">
        <v>43201.479166666664</v>
      </c>
      <c r="B507" s="6">
        <v>43201</v>
      </c>
      <c r="C507">
        <v>26</v>
      </c>
      <c r="D507" s="7">
        <v>3095.5494574999998</v>
      </c>
      <c r="E507" s="7">
        <v>3013.498</v>
      </c>
      <c r="F507" s="7">
        <v>10973.25</v>
      </c>
      <c r="G507" s="7">
        <f t="shared" si="21"/>
        <v>82.051457499999742</v>
      </c>
      <c r="H507">
        <f t="shared" si="22"/>
        <v>0.74774071036383694</v>
      </c>
      <c r="I507">
        <f t="shared" si="23"/>
        <v>1</v>
      </c>
    </row>
    <row r="508" spans="1:9" x14ac:dyDescent="0.25">
      <c r="A508" s="5">
        <v>43201.5</v>
      </c>
      <c r="B508" s="6">
        <v>43201</v>
      </c>
      <c r="C508">
        <v>27</v>
      </c>
      <c r="D508" s="7">
        <v>3201.7846399999999</v>
      </c>
      <c r="E508" s="7">
        <v>2960.8580000000002</v>
      </c>
      <c r="F508" s="7">
        <v>10973.25</v>
      </c>
      <c r="G508" s="7">
        <f t="shared" si="21"/>
        <v>240.92663999999968</v>
      </c>
      <c r="H508">
        <f t="shared" si="22"/>
        <v>2.1955814366755493</v>
      </c>
      <c r="I508">
        <f t="shared" si="23"/>
        <v>1</v>
      </c>
    </row>
    <row r="509" spans="1:9" x14ac:dyDescent="0.25">
      <c r="A509" s="5">
        <v>43201.520833333336</v>
      </c>
      <c r="B509" s="6">
        <v>43201</v>
      </c>
      <c r="C509">
        <v>28</v>
      </c>
      <c r="D509" s="7">
        <v>3238.6184275000001</v>
      </c>
      <c r="E509" s="7">
        <v>2913.5720000000001</v>
      </c>
      <c r="F509" s="7">
        <v>10973.25</v>
      </c>
      <c r="G509" s="7">
        <f t="shared" si="21"/>
        <v>325.04642749999994</v>
      </c>
      <c r="H509">
        <f t="shared" si="22"/>
        <v>2.9621709839837784</v>
      </c>
      <c r="I509">
        <f t="shared" si="23"/>
        <v>1</v>
      </c>
    </row>
    <row r="510" spans="1:9" x14ac:dyDescent="0.25">
      <c r="A510" s="5">
        <v>43201.541666666664</v>
      </c>
      <c r="B510" s="6">
        <v>43201</v>
      </c>
      <c r="C510">
        <v>29</v>
      </c>
      <c r="D510" s="7">
        <v>3349.1197900000002</v>
      </c>
      <c r="E510" s="7">
        <v>2848.3879999999999</v>
      </c>
      <c r="F510" s="7">
        <v>10973.25</v>
      </c>
      <c r="G510" s="7">
        <f t="shared" si="21"/>
        <v>500.73179000000027</v>
      </c>
      <c r="H510">
        <f t="shared" si="22"/>
        <v>4.5632040644294101</v>
      </c>
      <c r="I510">
        <f t="shared" si="23"/>
        <v>0</v>
      </c>
    </row>
    <row r="511" spans="1:9" x14ac:dyDescent="0.25">
      <c r="A511" s="5">
        <v>43201.5625</v>
      </c>
      <c r="B511" s="6">
        <v>43201</v>
      </c>
      <c r="C511">
        <v>30</v>
      </c>
      <c r="D511" s="7">
        <v>3390.3604999999998</v>
      </c>
      <c r="E511" s="7">
        <v>2672.45</v>
      </c>
      <c r="F511" s="7">
        <v>10973.25</v>
      </c>
      <c r="G511" s="7">
        <f t="shared" si="21"/>
        <v>717.91049999999996</v>
      </c>
      <c r="H511">
        <f t="shared" si="22"/>
        <v>6.5423689426560045</v>
      </c>
      <c r="I511">
        <f t="shared" si="23"/>
        <v>0</v>
      </c>
    </row>
    <row r="512" spans="1:9" x14ac:dyDescent="0.25">
      <c r="A512" s="5">
        <v>43201.583333333336</v>
      </c>
      <c r="B512" s="6">
        <v>43201</v>
      </c>
      <c r="C512">
        <v>31</v>
      </c>
      <c r="D512" s="7">
        <v>3514.0826299999999</v>
      </c>
      <c r="E512" s="7">
        <v>2555.8620000000001</v>
      </c>
      <c r="F512" s="7">
        <v>10973.25</v>
      </c>
      <c r="G512" s="7">
        <f t="shared" si="21"/>
        <v>958.2206299999998</v>
      </c>
      <c r="H512">
        <f t="shared" si="22"/>
        <v>8.7323320802861488</v>
      </c>
      <c r="I512">
        <f t="shared" si="23"/>
        <v>0</v>
      </c>
    </row>
    <row r="513" spans="1:9" x14ac:dyDescent="0.25">
      <c r="A513" s="5">
        <v>43201.604166666664</v>
      </c>
      <c r="B513" s="6">
        <v>43201</v>
      </c>
      <c r="C513">
        <v>32</v>
      </c>
      <c r="D513" s="7">
        <v>3546.7563100000002</v>
      </c>
      <c r="E513" s="7">
        <v>2604.6959999999999</v>
      </c>
      <c r="F513" s="7">
        <v>10973.25</v>
      </c>
      <c r="G513" s="7">
        <f t="shared" si="21"/>
        <v>942.0603100000003</v>
      </c>
      <c r="H513">
        <f t="shared" si="22"/>
        <v>8.5850619460961912</v>
      </c>
      <c r="I513">
        <f t="shared" si="23"/>
        <v>0</v>
      </c>
    </row>
    <row r="514" spans="1:9" x14ac:dyDescent="0.25">
      <c r="A514" s="5">
        <v>43201.625</v>
      </c>
      <c r="B514" s="6">
        <v>43201</v>
      </c>
      <c r="C514">
        <v>33</v>
      </c>
      <c r="D514" s="7">
        <v>3644.7773499999998</v>
      </c>
      <c r="E514" s="7">
        <v>2735.0479999999998</v>
      </c>
      <c r="F514" s="7">
        <v>10973.25</v>
      </c>
      <c r="G514" s="7">
        <f t="shared" ref="G514:G577" si="24">D514-E514</f>
        <v>909.72935000000007</v>
      </c>
      <c r="H514">
        <f t="shared" ref="H514:H577" si="25">ABS(G514)/F514*100</f>
        <v>8.2904276308295177</v>
      </c>
      <c r="I514">
        <f t="shared" si="23"/>
        <v>0</v>
      </c>
    </row>
    <row r="515" spans="1:9" x14ac:dyDescent="0.25">
      <c r="A515" s="5">
        <v>43201.645833333336</v>
      </c>
      <c r="B515" s="6">
        <v>43201</v>
      </c>
      <c r="C515">
        <v>34</v>
      </c>
      <c r="D515" s="7">
        <v>3668.7378625000001</v>
      </c>
      <c r="E515" s="7">
        <v>2611.17</v>
      </c>
      <c r="F515" s="7">
        <v>10973.25</v>
      </c>
      <c r="G515" s="7">
        <f t="shared" si="24"/>
        <v>1057.5678625</v>
      </c>
      <c r="H515">
        <f t="shared" si="25"/>
        <v>9.6376904062151141</v>
      </c>
      <c r="I515">
        <f t="shared" ref="I515:I578" si="26">IF(H515&lt;=$N$3,1,0)</f>
        <v>0</v>
      </c>
    </row>
    <row r="516" spans="1:9" x14ac:dyDescent="0.25">
      <c r="A516" s="5">
        <v>43201.666666666664</v>
      </c>
      <c r="B516" s="6">
        <v>43201</v>
      </c>
      <c r="C516">
        <v>35</v>
      </c>
      <c r="D516" s="7">
        <v>3740.6194</v>
      </c>
      <c r="E516" s="7">
        <v>2585.64</v>
      </c>
      <c r="F516" s="7">
        <v>10973.25</v>
      </c>
      <c r="G516" s="7">
        <f t="shared" si="24"/>
        <v>1154.9794000000002</v>
      </c>
      <c r="H516">
        <f t="shared" si="25"/>
        <v>10.525408607295015</v>
      </c>
      <c r="I516">
        <f t="shared" si="26"/>
        <v>0</v>
      </c>
    </row>
    <row r="517" spans="1:9" x14ac:dyDescent="0.25">
      <c r="A517" s="5">
        <v>43201.6875</v>
      </c>
      <c r="B517" s="6">
        <v>43201</v>
      </c>
      <c r="C517">
        <v>36</v>
      </c>
      <c r="D517" s="7">
        <v>3827.2246024999999</v>
      </c>
      <c r="E517" s="7">
        <v>2583.9839999999999</v>
      </c>
      <c r="F517" s="7">
        <v>10973.25</v>
      </c>
      <c r="G517" s="7">
        <f t="shared" si="24"/>
        <v>1243.2406025</v>
      </c>
      <c r="H517">
        <f t="shared" si="25"/>
        <v>11.329739161141868</v>
      </c>
      <c r="I517">
        <f t="shared" si="26"/>
        <v>0</v>
      </c>
    </row>
    <row r="518" spans="1:9" x14ac:dyDescent="0.25">
      <c r="A518" s="5">
        <v>43201.708333333336</v>
      </c>
      <c r="B518" s="6">
        <v>43201</v>
      </c>
      <c r="C518">
        <v>37</v>
      </c>
      <c r="D518" s="7">
        <v>4087.0402100000001</v>
      </c>
      <c r="E518" s="7">
        <v>2606.712</v>
      </c>
      <c r="F518" s="7">
        <v>10973.25</v>
      </c>
      <c r="G518" s="7">
        <f t="shared" si="24"/>
        <v>1480.3282100000001</v>
      </c>
      <c r="H518">
        <f t="shared" si="25"/>
        <v>13.490335224295446</v>
      </c>
      <c r="I518">
        <f t="shared" si="26"/>
        <v>0</v>
      </c>
    </row>
    <row r="519" spans="1:9" x14ac:dyDescent="0.25">
      <c r="A519" s="5">
        <v>43201.729166666664</v>
      </c>
      <c r="B519" s="6">
        <v>43201</v>
      </c>
      <c r="C519">
        <v>38</v>
      </c>
      <c r="D519" s="7">
        <v>4180.3037100000001</v>
      </c>
      <c r="E519" s="7">
        <v>2544.42</v>
      </c>
      <c r="F519" s="7">
        <v>10973.25</v>
      </c>
      <c r="G519" s="7">
        <f t="shared" si="24"/>
        <v>1635.8837100000001</v>
      </c>
      <c r="H519">
        <f t="shared" si="25"/>
        <v>14.907923450208463</v>
      </c>
      <c r="I519">
        <f t="shared" si="26"/>
        <v>0</v>
      </c>
    </row>
    <row r="520" spans="1:9" x14ac:dyDescent="0.25">
      <c r="A520" s="5">
        <v>43201.75</v>
      </c>
      <c r="B520" s="6">
        <v>43201</v>
      </c>
      <c r="C520">
        <v>39</v>
      </c>
      <c r="D520" s="7">
        <v>4460.0942100000002</v>
      </c>
      <c r="E520" s="7">
        <v>2475.9160000000002</v>
      </c>
      <c r="F520" s="7">
        <v>10973.25</v>
      </c>
      <c r="G520" s="7">
        <f t="shared" si="24"/>
        <v>1984.17821</v>
      </c>
      <c r="H520">
        <f t="shared" si="25"/>
        <v>18.081955756043104</v>
      </c>
      <c r="I520">
        <f t="shared" si="26"/>
        <v>0</v>
      </c>
    </row>
    <row r="521" spans="1:9" x14ac:dyDescent="0.25">
      <c r="A521" s="5">
        <v>43201.770833333336</v>
      </c>
      <c r="B521" s="6">
        <v>43201</v>
      </c>
      <c r="C521">
        <v>40</v>
      </c>
      <c r="D521" s="7">
        <v>4489.5992349999997</v>
      </c>
      <c r="E521" s="7">
        <v>2474.3939999999998</v>
      </c>
      <c r="F521" s="7">
        <v>10973.25</v>
      </c>
      <c r="G521" s="7">
        <f t="shared" si="24"/>
        <v>2015.2052349999999</v>
      </c>
      <c r="H521">
        <f t="shared" si="25"/>
        <v>18.364707219830041</v>
      </c>
      <c r="I521">
        <f t="shared" si="26"/>
        <v>0</v>
      </c>
    </row>
    <row r="522" spans="1:9" x14ac:dyDescent="0.25">
      <c r="A522" s="5">
        <v>43201.791666666664</v>
      </c>
      <c r="B522" s="6">
        <v>43201</v>
      </c>
      <c r="C522">
        <v>41</v>
      </c>
      <c r="D522" s="7">
        <v>4578.1143099999999</v>
      </c>
      <c r="E522" s="7">
        <v>2495.0459999999998</v>
      </c>
      <c r="F522" s="7">
        <v>10973.25</v>
      </c>
      <c r="G522" s="7">
        <f t="shared" si="24"/>
        <v>2083.0683100000001</v>
      </c>
      <c r="H522">
        <f t="shared" si="25"/>
        <v>18.983148201307724</v>
      </c>
      <c r="I522">
        <f t="shared" si="26"/>
        <v>0</v>
      </c>
    </row>
    <row r="523" spans="1:9" x14ac:dyDescent="0.25">
      <c r="A523" s="5">
        <v>43201.8125</v>
      </c>
      <c r="B523" s="6">
        <v>43201</v>
      </c>
      <c r="C523">
        <v>42</v>
      </c>
      <c r="D523" s="7">
        <v>4608.3067799999999</v>
      </c>
      <c r="E523" s="7">
        <v>2634.364</v>
      </c>
      <c r="F523" s="7">
        <v>10973.25</v>
      </c>
      <c r="G523" s="7">
        <f t="shared" si="24"/>
        <v>1973.9427799999999</v>
      </c>
      <c r="H523">
        <f t="shared" si="25"/>
        <v>17.988679561661311</v>
      </c>
      <c r="I523">
        <f t="shared" si="26"/>
        <v>0</v>
      </c>
    </row>
    <row r="524" spans="1:9" x14ac:dyDescent="0.25">
      <c r="A524" s="5">
        <v>43201.833333333336</v>
      </c>
      <c r="B524" s="6">
        <v>43201</v>
      </c>
      <c r="C524">
        <v>43</v>
      </c>
      <c r="D524" s="7">
        <v>4698.8841899999998</v>
      </c>
      <c r="E524" s="7">
        <v>2753.9259999999999</v>
      </c>
      <c r="F524" s="7">
        <v>10973.25</v>
      </c>
      <c r="G524" s="7">
        <f t="shared" si="24"/>
        <v>1944.9581899999998</v>
      </c>
      <c r="H524">
        <f t="shared" si="25"/>
        <v>17.724540951860206</v>
      </c>
      <c r="I524">
        <f t="shared" si="26"/>
        <v>0</v>
      </c>
    </row>
    <row r="525" spans="1:9" x14ac:dyDescent="0.25">
      <c r="A525" s="5">
        <v>43201.854166666664</v>
      </c>
      <c r="B525" s="6">
        <v>43201</v>
      </c>
      <c r="C525">
        <v>44</v>
      </c>
      <c r="D525" s="7">
        <v>4729.3171425</v>
      </c>
      <c r="E525" s="7">
        <v>2910.6680000000001</v>
      </c>
      <c r="F525" s="7">
        <v>10973.25</v>
      </c>
      <c r="G525" s="7">
        <f t="shared" si="24"/>
        <v>1818.6491424999999</v>
      </c>
      <c r="H525">
        <f t="shared" si="25"/>
        <v>16.573477707151483</v>
      </c>
      <c r="I525">
        <f t="shared" si="26"/>
        <v>0</v>
      </c>
    </row>
    <row r="526" spans="1:9" x14ac:dyDescent="0.25">
      <c r="A526" s="5">
        <v>43201.875</v>
      </c>
      <c r="B526" s="6">
        <v>43201</v>
      </c>
      <c r="C526">
        <v>45</v>
      </c>
      <c r="D526" s="7">
        <v>4820.616</v>
      </c>
      <c r="E526" s="7">
        <v>2898.268</v>
      </c>
      <c r="F526" s="7">
        <v>10973.25</v>
      </c>
      <c r="G526" s="7">
        <f t="shared" si="24"/>
        <v>1922.348</v>
      </c>
      <c r="H526">
        <f t="shared" si="25"/>
        <v>17.518492698152325</v>
      </c>
      <c r="I526">
        <f t="shared" si="26"/>
        <v>0</v>
      </c>
    </row>
    <row r="527" spans="1:9" x14ac:dyDescent="0.25">
      <c r="A527" s="5">
        <v>43201.895833333336</v>
      </c>
      <c r="B527" s="6">
        <v>43201</v>
      </c>
      <c r="C527">
        <v>46</v>
      </c>
      <c r="D527" s="7">
        <v>4817.5506850000002</v>
      </c>
      <c r="E527" s="7">
        <v>2831.6039999999998</v>
      </c>
      <c r="F527" s="7">
        <v>10973.25</v>
      </c>
      <c r="G527" s="7">
        <f t="shared" si="24"/>
        <v>1985.9466850000003</v>
      </c>
      <c r="H527">
        <f t="shared" si="25"/>
        <v>18.098071993256333</v>
      </c>
      <c r="I527">
        <f t="shared" si="26"/>
        <v>0</v>
      </c>
    </row>
    <row r="528" spans="1:9" x14ac:dyDescent="0.25">
      <c r="A528" s="5">
        <v>43201.916666666664</v>
      </c>
      <c r="B528" s="6">
        <v>43201</v>
      </c>
      <c r="C528">
        <v>47</v>
      </c>
      <c r="D528" s="7">
        <v>4808.3547399999998</v>
      </c>
      <c r="E528" s="7">
        <v>2724.68</v>
      </c>
      <c r="F528" s="7">
        <v>10973.25</v>
      </c>
      <c r="G528" s="7">
        <f t="shared" si="24"/>
        <v>2083.6747399999999</v>
      </c>
      <c r="H528">
        <f t="shared" si="25"/>
        <v>18.988674640603286</v>
      </c>
      <c r="I528">
        <f t="shared" si="26"/>
        <v>0</v>
      </c>
    </row>
    <row r="529" spans="1:9" x14ac:dyDescent="0.25">
      <c r="A529" s="5">
        <v>43201.9375</v>
      </c>
      <c r="B529" s="6">
        <v>43201</v>
      </c>
      <c r="C529">
        <v>48</v>
      </c>
      <c r="D529" s="7">
        <v>4805.4162450000003</v>
      </c>
      <c r="E529" s="7">
        <v>2671.4</v>
      </c>
      <c r="F529" s="7">
        <v>10973.25</v>
      </c>
      <c r="G529" s="7">
        <f t="shared" si="24"/>
        <v>2134.0162450000003</v>
      </c>
      <c r="H529">
        <f t="shared" si="25"/>
        <v>19.447440320780082</v>
      </c>
      <c r="I529">
        <f t="shared" si="26"/>
        <v>0</v>
      </c>
    </row>
    <row r="530" spans="1:9" x14ac:dyDescent="0.25">
      <c r="A530" s="5">
        <v>43201.958333333336</v>
      </c>
      <c r="B530" s="6">
        <v>43202</v>
      </c>
      <c r="C530">
        <v>1</v>
      </c>
      <c r="D530" s="7">
        <v>4668.3407200000001</v>
      </c>
      <c r="E530" s="7">
        <v>2683.9160000000002</v>
      </c>
      <c r="F530" s="7">
        <v>10973.25</v>
      </c>
      <c r="G530" s="7">
        <f t="shared" si="24"/>
        <v>1984.42472</v>
      </c>
      <c r="H530">
        <f t="shared" si="25"/>
        <v>18.084202219032647</v>
      </c>
      <c r="I530">
        <f t="shared" si="26"/>
        <v>0</v>
      </c>
    </row>
    <row r="531" spans="1:9" x14ac:dyDescent="0.25">
      <c r="A531" s="5">
        <v>43201.979166666664</v>
      </c>
      <c r="B531" s="6">
        <v>43202</v>
      </c>
      <c r="C531">
        <v>2</v>
      </c>
      <c r="D531" s="7">
        <v>4696.5532750000002</v>
      </c>
      <c r="E531" s="7">
        <v>2889.22</v>
      </c>
      <c r="F531" s="7">
        <v>10973.25</v>
      </c>
      <c r="G531" s="7">
        <f t="shared" si="24"/>
        <v>1807.3332750000004</v>
      </c>
      <c r="H531">
        <f t="shared" si="25"/>
        <v>16.470355409746432</v>
      </c>
      <c r="I531">
        <f t="shared" si="26"/>
        <v>0</v>
      </c>
    </row>
    <row r="532" spans="1:9" x14ac:dyDescent="0.25">
      <c r="A532" s="5">
        <v>43202</v>
      </c>
      <c r="B532" s="6">
        <v>43202</v>
      </c>
      <c r="C532">
        <v>3</v>
      </c>
      <c r="D532" s="7">
        <v>4699.9735180000007</v>
      </c>
      <c r="E532" s="7">
        <v>2941.0859999999998</v>
      </c>
      <c r="F532" s="7">
        <v>10853.25</v>
      </c>
      <c r="G532" s="7">
        <f t="shared" si="24"/>
        <v>1758.8875180000009</v>
      </c>
      <c r="H532">
        <f t="shared" si="25"/>
        <v>16.206090507451691</v>
      </c>
      <c r="I532">
        <f t="shared" si="26"/>
        <v>0</v>
      </c>
    </row>
    <row r="533" spans="1:9" x14ac:dyDescent="0.25">
      <c r="A533" s="5">
        <v>43202.020833333336</v>
      </c>
      <c r="B533" s="6">
        <v>43202</v>
      </c>
      <c r="C533">
        <v>4</v>
      </c>
      <c r="D533" s="7">
        <v>4727.6437480000004</v>
      </c>
      <c r="E533" s="7">
        <v>3012.5659999999998</v>
      </c>
      <c r="F533" s="7">
        <v>10853.25</v>
      </c>
      <c r="G533" s="7">
        <f t="shared" si="24"/>
        <v>1715.0777480000006</v>
      </c>
      <c r="H533">
        <f t="shared" si="25"/>
        <v>15.802434736138951</v>
      </c>
      <c r="I533">
        <f t="shared" si="26"/>
        <v>0</v>
      </c>
    </row>
    <row r="534" spans="1:9" x14ac:dyDescent="0.25">
      <c r="A534" s="5">
        <v>43202.041666666664</v>
      </c>
      <c r="B534" s="6">
        <v>43202</v>
      </c>
      <c r="C534">
        <v>5</v>
      </c>
      <c r="D534" s="7">
        <v>4783.3858720000007</v>
      </c>
      <c r="E534" s="7">
        <v>3120.5079999999998</v>
      </c>
      <c r="F534" s="7">
        <v>10853.25</v>
      </c>
      <c r="G534" s="7">
        <f t="shared" si="24"/>
        <v>1662.8778720000009</v>
      </c>
      <c r="H534">
        <f t="shared" si="25"/>
        <v>15.321473954806173</v>
      </c>
      <c r="I534">
        <f t="shared" si="26"/>
        <v>0</v>
      </c>
    </row>
    <row r="535" spans="1:9" x14ac:dyDescent="0.25">
      <c r="A535" s="5">
        <v>43202.0625</v>
      </c>
      <c r="B535" s="6">
        <v>43202</v>
      </c>
      <c r="C535">
        <v>6</v>
      </c>
      <c r="D535" s="7">
        <v>4856.0019025000001</v>
      </c>
      <c r="E535" s="7">
        <v>3323.6219999999998</v>
      </c>
      <c r="F535" s="7">
        <v>10973.25</v>
      </c>
      <c r="G535" s="7">
        <f t="shared" si="24"/>
        <v>1532.3799025000003</v>
      </c>
      <c r="H535">
        <f t="shared" si="25"/>
        <v>13.964685963593288</v>
      </c>
      <c r="I535">
        <f t="shared" si="26"/>
        <v>0</v>
      </c>
    </row>
    <row r="536" spans="1:9" x14ac:dyDescent="0.25">
      <c r="A536" s="5">
        <v>43202.083333333336</v>
      </c>
      <c r="B536" s="6">
        <v>43202</v>
      </c>
      <c r="C536">
        <v>7</v>
      </c>
      <c r="D536" s="7">
        <v>4884.6903700000003</v>
      </c>
      <c r="E536" s="7">
        <v>3486.4</v>
      </c>
      <c r="F536" s="7">
        <v>10973.25</v>
      </c>
      <c r="G536" s="7">
        <f t="shared" si="24"/>
        <v>1398.2903700000002</v>
      </c>
      <c r="H536">
        <f t="shared" si="25"/>
        <v>12.742718611168069</v>
      </c>
      <c r="I536">
        <f t="shared" si="26"/>
        <v>0</v>
      </c>
    </row>
    <row r="537" spans="1:9" x14ac:dyDescent="0.25">
      <c r="A537" s="5">
        <v>43202.104166666664</v>
      </c>
      <c r="B537" s="6">
        <v>43202</v>
      </c>
      <c r="C537">
        <v>8</v>
      </c>
      <c r="D537" s="7">
        <v>4867.5407649999997</v>
      </c>
      <c r="E537" s="7">
        <v>3690.6559999999999</v>
      </c>
      <c r="F537" s="7">
        <v>10973.25</v>
      </c>
      <c r="G537" s="7">
        <f t="shared" si="24"/>
        <v>1176.8847649999998</v>
      </c>
      <c r="H537">
        <f t="shared" si="25"/>
        <v>10.725033741143234</v>
      </c>
      <c r="I537">
        <f t="shared" si="26"/>
        <v>0</v>
      </c>
    </row>
    <row r="538" spans="1:9" x14ac:dyDescent="0.25">
      <c r="A538" s="5">
        <v>43202.125</v>
      </c>
      <c r="B538" s="6">
        <v>43202</v>
      </c>
      <c r="C538">
        <v>9</v>
      </c>
      <c r="D538" s="7">
        <v>4816.09195</v>
      </c>
      <c r="E538" s="7">
        <v>3708.884</v>
      </c>
      <c r="F538" s="7">
        <v>10973.25</v>
      </c>
      <c r="G538" s="7">
        <f t="shared" si="24"/>
        <v>1107.20795</v>
      </c>
      <c r="H538">
        <f t="shared" si="25"/>
        <v>10.09006401931971</v>
      </c>
      <c r="I538">
        <f t="shared" si="26"/>
        <v>0</v>
      </c>
    </row>
    <row r="539" spans="1:9" x14ac:dyDescent="0.25">
      <c r="A539" s="5">
        <v>43202.145833333336</v>
      </c>
      <c r="B539" s="6">
        <v>43202</v>
      </c>
      <c r="C539">
        <v>10</v>
      </c>
      <c r="D539" s="7">
        <v>4835.6202149999999</v>
      </c>
      <c r="E539" s="7">
        <v>3711.2860000000001</v>
      </c>
      <c r="F539" s="7">
        <v>10973.25</v>
      </c>
      <c r="G539" s="7">
        <f t="shared" si="24"/>
        <v>1124.3342149999999</v>
      </c>
      <c r="H539">
        <f t="shared" si="25"/>
        <v>10.246136878317726</v>
      </c>
      <c r="I539">
        <f t="shared" si="26"/>
        <v>0</v>
      </c>
    </row>
    <row r="540" spans="1:9" x14ac:dyDescent="0.25">
      <c r="A540" s="5">
        <v>43202.166666666664</v>
      </c>
      <c r="B540" s="6">
        <v>43202</v>
      </c>
      <c r="C540">
        <v>11</v>
      </c>
      <c r="D540" s="7">
        <v>4894.2050099999997</v>
      </c>
      <c r="E540" s="7">
        <v>3573.98</v>
      </c>
      <c r="F540" s="7">
        <v>10973.25</v>
      </c>
      <c r="G540" s="7">
        <f t="shared" si="24"/>
        <v>1320.2250099999997</v>
      </c>
      <c r="H540">
        <f t="shared" si="25"/>
        <v>12.031303488027699</v>
      </c>
      <c r="I540">
        <f t="shared" si="26"/>
        <v>0</v>
      </c>
    </row>
    <row r="541" spans="1:9" x14ac:dyDescent="0.25">
      <c r="A541" s="5">
        <v>43202.1875</v>
      </c>
      <c r="B541" s="6">
        <v>43202</v>
      </c>
      <c r="C541">
        <v>12</v>
      </c>
      <c r="D541" s="7">
        <v>4954.8894499999997</v>
      </c>
      <c r="E541" s="7">
        <v>3611.3739999999998</v>
      </c>
      <c r="F541" s="7">
        <v>10973.25</v>
      </c>
      <c r="G541" s="7">
        <f t="shared" si="24"/>
        <v>1343.5154499999999</v>
      </c>
      <c r="H541">
        <f t="shared" si="25"/>
        <v>12.24355090788964</v>
      </c>
      <c r="I541">
        <f t="shared" si="26"/>
        <v>0</v>
      </c>
    </row>
    <row r="542" spans="1:9" x14ac:dyDescent="0.25">
      <c r="A542" s="5">
        <v>43202.208333333336</v>
      </c>
      <c r="B542" s="6">
        <v>43202</v>
      </c>
      <c r="C542">
        <v>13</v>
      </c>
      <c r="D542" s="7">
        <v>5136.9427699999997</v>
      </c>
      <c r="E542" s="7">
        <v>3691.9760000000001</v>
      </c>
      <c r="F542" s="7">
        <v>10973.25</v>
      </c>
      <c r="G542" s="7">
        <f t="shared" si="24"/>
        <v>1444.9667699999995</v>
      </c>
      <c r="H542">
        <f t="shared" si="25"/>
        <v>13.168083931378577</v>
      </c>
      <c r="I542">
        <f t="shared" si="26"/>
        <v>0</v>
      </c>
    </row>
    <row r="543" spans="1:9" x14ac:dyDescent="0.25">
      <c r="A543" s="5">
        <v>43202.229166666664</v>
      </c>
      <c r="B543" s="6">
        <v>43202</v>
      </c>
      <c r="C543">
        <v>14</v>
      </c>
      <c r="D543" s="7">
        <v>5195.3846974999997</v>
      </c>
      <c r="E543" s="7">
        <v>3987.1640000000002</v>
      </c>
      <c r="F543" s="7">
        <v>10973.25</v>
      </c>
      <c r="G543" s="7">
        <f t="shared" si="24"/>
        <v>1208.2206974999995</v>
      </c>
      <c r="H543">
        <f t="shared" si="25"/>
        <v>11.010600300731319</v>
      </c>
      <c r="I543">
        <f t="shared" si="26"/>
        <v>0</v>
      </c>
    </row>
    <row r="544" spans="1:9" x14ac:dyDescent="0.25">
      <c r="A544" s="5">
        <v>43202.25</v>
      </c>
      <c r="B544" s="6">
        <v>43202</v>
      </c>
      <c r="C544">
        <v>15</v>
      </c>
      <c r="D544" s="7">
        <v>5370.7104799999997</v>
      </c>
      <c r="E544" s="7">
        <v>4018.5059999999999</v>
      </c>
      <c r="F544" s="7">
        <v>10973.25</v>
      </c>
      <c r="G544" s="7">
        <f t="shared" si="24"/>
        <v>1352.2044799999999</v>
      </c>
      <c r="H544">
        <f t="shared" si="25"/>
        <v>12.322734650172009</v>
      </c>
      <c r="I544">
        <f t="shared" si="26"/>
        <v>0</v>
      </c>
    </row>
    <row r="545" spans="1:9" x14ac:dyDescent="0.25">
      <c r="A545" s="5">
        <v>43202.270833333336</v>
      </c>
      <c r="B545" s="6">
        <v>43202</v>
      </c>
      <c r="C545">
        <v>16</v>
      </c>
      <c r="D545" s="7">
        <v>5404.4477500000003</v>
      </c>
      <c r="E545" s="7">
        <v>3823.864</v>
      </c>
      <c r="F545" s="7">
        <v>10973.25</v>
      </c>
      <c r="G545" s="7">
        <f t="shared" si="24"/>
        <v>1580.5837500000002</v>
      </c>
      <c r="H545">
        <f t="shared" si="25"/>
        <v>14.403971020436062</v>
      </c>
      <c r="I545">
        <f t="shared" si="26"/>
        <v>0</v>
      </c>
    </row>
    <row r="546" spans="1:9" x14ac:dyDescent="0.25">
      <c r="A546" s="5">
        <v>43202.291666666664</v>
      </c>
      <c r="B546" s="6">
        <v>43202</v>
      </c>
      <c r="C546">
        <v>17</v>
      </c>
      <c r="D546" s="7">
        <v>5505.6595600000001</v>
      </c>
      <c r="E546" s="7">
        <v>3668.1379999999999</v>
      </c>
      <c r="F546" s="7">
        <v>10973.25</v>
      </c>
      <c r="G546" s="7">
        <f t="shared" si="24"/>
        <v>1837.5215600000001</v>
      </c>
      <c r="H546">
        <f t="shared" si="25"/>
        <v>16.745463376848246</v>
      </c>
      <c r="I546">
        <f t="shared" si="26"/>
        <v>0</v>
      </c>
    </row>
    <row r="547" spans="1:9" x14ac:dyDescent="0.25">
      <c r="A547" s="5">
        <v>43202.3125</v>
      </c>
      <c r="B547" s="6">
        <v>43202</v>
      </c>
      <c r="C547">
        <v>18</v>
      </c>
      <c r="D547" s="7">
        <v>5527.6639649999997</v>
      </c>
      <c r="E547" s="7">
        <v>3427.58</v>
      </c>
      <c r="F547" s="7">
        <v>10973.25</v>
      </c>
      <c r="G547" s="7">
        <f t="shared" si="24"/>
        <v>2100.0839649999998</v>
      </c>
      <c r="H547">
        <f t="shared" si="25"/>
        <v>19.138213063586448</v>
      </c>
      <c r="I547">
        <f t="shared" si="26"/>
        <v>0</v>
      </c>
    </row>
    <row r="548" spans="1:9" x14ac:dyDescent="0.25">
      <c r="A548" s="5">
        <v>43202.333333333336</v>
      </c>
      <c r="B548" s="6">
        <v>43202</v>
      </c>
      <c r="C548">
        <v>19</v>
      </c>
      <c r="D548" s="7">
        <v>5593.6771799999997</v>
      </c>
      <c r="E548" s="7">
        <v>3259.1979999999999</v>
      </c>
      <c r="F548" s="7">
        <v>10973.25</v>
      </c>
      <c r="G548" s="7">
        <f t="shared" si="24"/>
        <v>2334.4791799999998</v>
      </c>
      <c r="H548">
        <f t="shared" si="25"/>
        <v>21.274273164285876</v>
      </c>
      <c r="I548">
        <f t="shared" si="26"/>
        <v>0</v>
      </c>
    </row>
    <row r="549" spans="1:9" x14ac:dyDescent="0.25">
      <c r="A549" s="5">
        <v>43202.354166666664</v>
      </c>
      <c r="B549" s="6">
        <v>43202</v>
      </c>
      <c r="C549">
        <v>20</v>
      </c>
      <c r="D549" s="7">
        <v>5607.8016150000003</v>
      </c>
      <c r="E549" s="7">
        <v>3264.386</v>
      </c>
      <c r="F549" s="7">
        <v>10973.25</v>
      </c>
      <c r="G549" s="7">
        <f t="shared" si="24"/>
        <v>2343.4156150000003</v>
      </c>
      <c r="H549">
        <f t="shared" si="25"/>
        <v>21.355711525755819</v>
      </c>
      <c r="I549">
        <f t="shared" si="26"/>
        <v>0</v>
      </c>
    </row>
    <row r="550" spans="1:9" x14ac:dyDescent="0.25">
      <c r="A550" s="5">
        <v>43202.375</v>
      </c>
      <c r="B550" s="6">
        <v>43202</v>
      </c>
      <c r="C550">
        <v>21</v>
      </c>
      <c r="D550" s="7">
        <v>5650.1749200000004</v>
      </c>
      <c r="E550" s="7">
        <v>3296.6379999999999</v>
      </c>
      <c r="F550" s="7">
        <v>10973.25</v>
      </c>
      <c r="G550" s="7">
        <f t="shared" si="24"/>
        <v>2353.5369200000005</v>
      </c>
      <c r="H550">
        <f t="shared" si="25"/>
        <v>21.447947690975784</v>
      </c>
      <c r="I550">
        <f t="shared" si="26"/>
        <v>0</v>
      </c>
    </row>
    <row r="551" spans="1:9" x14ac:dyDescent="0.25">
      <c r="A551" s="5">
        <v>43202.395833333336</v>
      </c>
      <c r="B551" s="6">
        <v>43202</v>
      </c>
      <c r="C551">
        <v>22</v>
      </c>
      <c r="D551" s="7">
        <v>5674.4615825000001</v>
      </c>
      <c r="E551" s="7">
        <v>3201.364</v>
      </c>
      <c r="F551" s="7">
        <v>10973.25</v>
      </c>
      <c r="G551" s="7">
        <f t="shared" si="24"/>
        <v>2473.0975825</v>
      </c>
      <c r="H551">
        <f t="shared" si="25"/>
        <v>22.537512427949789</v>
      </c>
      <c r="I551">
        <f t="shared" si="26"/>
        <v>0</v>
      </c>
    </row>
    <row r="552" spans="1:9" x14ac:dyDescent="0.25">
      <c r="A552" s="5">
        <v>43202.416666666664</v>
      </c>
      <c r="B552" s="6">
        <v>43202</v>
      </c>
      <c r="C552">
        <v>23</v>
      </c>
      <c r="D552" s="7">
        <v>5747.3215700000001</v>
      </c>
      <c r="E552" s="7">
        <v>3221.3580000000002</v>
      </c>
      <c r="F552" s="7">
        <v>10973.25</v>
      </c>
      <c r="G552" s="7">
        <f t="shared" si="24"/>
        <v>2525.9635699999999</v>
      </c>
      <c r="H552">
        <f t="shared" si="25"/>
        <v>23.019283894926296</v>
      </c>
      <c r="I552">
        <f t="shared" si="26"/>
        <v>0</v>
      </c>
    </row>
    <row r="553" spans="1:9" x14ac:dyDescent="0.25">
      <c r="A553" s="5">
        <v>43202.4375</v>
      </c>
      <c r="B553" s="6">
        <v>43202</v>
      </c>
      <c r="C553">
        <v>24</v>
      </c>
      <c r="D553" s="7">
        <v>5757.5269275000001</v>
      </c>
      <c r="E553" s="7">
        <v>3114.6819999999998</v>
      </c>
      <c r="F553" s="7">
        <v>10973.25</v>
      </c>
      <c r="G553" s="7">
        <f t="shared" si="24"/>
        <v>2642.8449275000003</v>
      </c>
      <c r="H553">
        <f t="shared" si="25"/>
        <v>24.084431936755294</v>
      </c>
      <c r="I553">
        <f t="shared" si="26"/>
        <v>0</v>
      </c>
    </row>
    <row r="554" spans="1:9" x14ac:dyDescent="0.25">
      <c r="A554" s="5">
        <v>43202.458333333336</v>
      </c>
      <c r="B554" s="6">
        <v>43202</v>
      </c>
      <c r="C554">
        <v>25</v>
      </c>
      <c r="D554" s="7">
        <v>5788.143</v>
      </c>
      <c r="E554" s="7">
        <v>3345.0279999999998</v>
      </c>
      <c r="F554" s="7">
        <v>10973.25</v>
      </c>
      <c r="G554" s="7">
        <f t="shared" si="24"/>
        <v>2443.1150000000002</v>
      </c>
      <c r="H554">
        <f t="shared" si="25"/>
        <v>22.264279042216302</v>
      </c>
      <c r="I554">
        <f t="shared" si="26"/>
        <v>0</v>
      </c>
    </row>
    <row r="555" spans="1:9" x14ac:dyDescent="0.25">
      <c r="A555" s="5">
        <v>43202.479166666664</v>
      </c>
      <c r="B555" s="6">
        <v>43202</v>
      </c>
      <c r="C555">
        <v>26</v>
      </c>
      <c r="D555" s="7">
        <v>5784.4418825000002</v>
      </c>
      <c r="E555" s="7">
        <v>3524.9140000000002</v>
      </c>
      <c r="F555" s="7">
        <v>10973.25</v>
      </c>
      <c r="G555" s="7">
        <f t="shared" si="24"/>
        <v>2259.5278825</v>
      </c>
      <c r="H555">
        <f t="shared" si="25"/>
        <v>20.591236712004193</v>
      </c>
      <c r="I555">
        <f t="shared" si="26"/>
        <v>0</v>
      </c>
    </row>
    <row r="556" spans="1:9" x14ac:dyDescent="0.25">
      <c r="A556" s="5">
        <v>43202.5</v>
      </c>
      <c r="B556" s="6">
        <v>43202</v>
      </c>
      <c r="C556">
        <v>27</v>
      </c>
      <c r="D556" s="7">
        <v>5773.33853</v>
      </c>
      <c r="E556" s="7">
        <v>3595.6840000000002</v>
      </c>
      <c r="F556" s="7">
        <v>10973.25</v>
      </c>
      <c r="G556" s="7">
        <f t="shared" si="24"/>
        <v>2177.6545299999998</v>
      </c>
      <c r="H556">
        <f t="shared" si="25"/>
        <v>19.845119085047727</v>
      </c>
      <c r="I556">
        <f t="shared" si="26"/>
        <v>0</v>
      </c>
    </row>
    <row r="557" spans="1:9" x14ac:dyDescent="0.25">
      <c r="A557" s="5">
        <v>43202.520833333336</v>
      </c>
      <c r="B557" s="6">
        <v>43202</v>
      </c>
      <c r="C557">
        <v>28</v>
      </c>
      <c r="D557" s="7">
        <v>5772.6721399999997</v>
      </c>
      <c r="E557" s="7">
        <v>3663.7280000000001</v>
      </c>
      <c r="F557" s="7">
        <v>10973.25</v>
      </c>
      <c r="G557" s="7">
        <f t="shared" si="24"/>
        <v>2108.9441399999996</v>
      </c>
      <c r="H557">
        <f t="shared" si="25"/>
        <v>19.218956462306057</v>
      </c>
      <c r="I557">
        <f t="shared" si="26"/>
        <v>0</v>
      </c>
    </row>
    <row r="558" spans="1:9" x14ac:dyDescent="0.25">
      <c r="A558" s="5">
        <v>43202.541666666664</v>
      </c>
      <c r="B558" s="6">
        <v>43202</v>
      </c>
      <c r="C558">
        <v>29</v>
      </c>
      <c r="D558" s="7">
        <v>5770.6729699999996</v>
      </c>
      <c r="E558" s="7">
        <v>3637.194</v>
      </c>
      <c r="F558" s="7">
        <v>10973.25</v>
      </c>
      <c r="G558" s="7">
        <f t="shared" si="24"/>
        <v>2133.4789699999997</v>
      </c>
      <c r="H558">
        <f t="shared" si="25"/>
        <v>19.442544095869501</v>
      </c>
      <c r="I558">
        <f t="shared" si="26"/>
        <v>0</v>
      </c>
    </row>
    <row r="559" spans="1:9" x14ac:dyDescent="0.25">
      <c r="A559" s="5">
        <v>43202.5625</v>
      </c>
      <c r="B559" s="6">
        <v>43202</v>
      </c>
      <c r="C559">
        <v>30</v>
      </c>
      <c r="D559" s="7">
        <v>5767.6672600000002</v>
      </c>
      <c r="E559" s="7">
        <v>3565.558</v>
      </c>
      <c r="F559" s="7">
        <v>10973.25</v>
      </c>
      <c r="G559" s="7">
        <f t="shared" si="24"/>
        <v>2202.1092600000002</v>
      </c>
      <c r="H559">
        <f t="shared" si="25"/>
        <v>20.06797676167043</v>
      </c>
      <c r="I559">
        <f t="shared" si="26"/>
        <v>0</v>
      </c>
    </row>
    <row r="560" spans="1:9" x14ac:dyDescent="0.25">
      <c r="A560" s="5">
        <v>43202.583333333336</v>
      </c>
      <c r="B560" s="6">
        <v>43202</v>
      </c>
      <c r="C560">
        <v>31</v>
      </c>
      <c r="D560" s="7">
        <v>5758.65013</v>
      </c>
      <c r="E560" s="7">
        <v>3489.366</v>
      </c>
      <c r="F560" s="7">
        <v>10973.25</v>
      </c>
      <c r="G560" s="7">
        <f t="shared" si="24"/>
        <v>2269.28413</v>
      </c>
      <c r="H560">
        <f t="shared" si="25"/>
        <v>20.680146082518853</v>
      </c>
      <c r="I560">
        <f t="shared" si="26"/>
        <v>0</v>
      </c>
    </row>
    <row r="561" spans="1:9" x14ac:dyDescent="0.25">
      <c r="A561" s="5">
        <v>43202.604166666664</v>
      </c>
      <c r="B561" s="6">
        <v>43202</v>
      </c>
      <c r="C561">
        <v>32</v>
      </c>
      <c r="D561" s="7">
        <v>5752.1674700000003</v>
      </c>
      <c r="E561" s="7">
        <v>3421.25</v>
      </c>
      <c r="F561" s="7">
        <v>10973.25</v>
      </c>
      <c r="G561" s="7">
        <f t="shared" si="24"/>
        <v>2330.9174700000003</v>
      </c>
      <c r="H561">
        <f t="shared" si="25"/>
        <v>21.241815050235804</v>
      </c>
      <c r="I561">
        <f t="shared" si="26"/>
        <v>0</v>
      </c>
    </row>
    <row r="562" spans="1:9" x14ac:dyDescent="0.25">
      <c r="A562" s="5">
        <v>43202.625</v>
      </c>
      <c r="B562" s="6">
        <v>43202</v>
      </c>
      <c r="C562">
        <v>33</v>
      </c>
      <c r="D562" s="7">
        <v>5732.7194900000004</v>
      </c>
      <c r="E562" s="7">
        <v>3477.93</v>
      </c>
      <c r="F562" s="7">
        <v>10973.25</v>
      </c>
      <c r="G562" s="7">
        <f t="shared" si="24"/>
        <v>2254.7894900000006</v>
      </c>
      <c r="H562">
        <f t="shared" si="25"/>
        <v>20.548055407468166</v>
      </c>
      <c r="I562">
        <f t="shared" si="26"/>
        <v>0</v>
      </c>
    </row>
    <row r="563" spans="1:9" x14ac:dyDescent="0.25">
      <c r="A563" s="5">
        <v>43202.645833333336</v>
      </c>
      <c r="B563" s="6">
        <v>43202</v>
      </c>
      <c r="C563">
        <v>34</v>
      </c>
      <c r="D563" s="7">
        <v>5823.9572625000001</v>
      </c>
      <c r="E563" s="7">
        <v>3482.4279999999999</v>
      </c>
      <c r="F563" s="7">
        <v>10973.25</v>
      </c>
      <c r="G563" s="7">
        <f t="shared" si="24"/>
        <v>2341.5292625000002</v>
      </c>
      <c r="H563">
        <f t="shared" si="25"/>
        <v>21.338521062584011</v>
      </c>
      <c r="I563">
        <f t="shared" si="26"/>
        <v>0</v>
      </c>
    </row>
    <row r="564" spans="1:9" x14ac:dyDescent="0.25">
      <c r="A564" s="5">
        <v>43202.666666666664</v>
      </c>
      <c r="B564" s="6">
        <v>43202</v>
      </c>
      <c r="C564">
        <v>35</v>
      </c>
      <c r="D564" s="7">
        <v>6097.67058</v>
      </c>
      <c r="E564" s="7">
        <v>3522.7460000000001</v>
      </c>
      <c r="F564" s="7">
        <v>10973.25</v>
      </c>
      <c r="G564" s="7">
        <f t="shared" si="24"/>
        <v>2574.9245799999999</v>
      </c>
      <c r="H564">
        <f t="shared" si="25"/>
        <v>23.465469026951904</v>
      </c>
      <c r="I564">
        <f t="shared" si="26"/>
        <v>0</v>
      </c>
    </row>
    <row r="565" spans="1:9" x14ac:dyDescent="0.25">
      <c r="A565" s="5">
        <v>43202.6875</v>
      </c>
      <c r="B565" s="6">
        <v>43202</v>
      </c>
      <c r="C565">
        <v>36</v>
      </c>
      <c r="D565" s="7">
        <v>6115.7985275000001</v>
      </c>
      <c r="E565" s="7">
        <v>3570.7139999999999</v>
      </c>
      <c r="F565" s="7">
        <v>10973.25</v>
      </c>
      <c r="G565" s="7">
        <f t="shared" si="24"/>
        <v>2545.0845275000001</v>
      </c>
      <c r="H565">
        <f t="shared" si="25"/>
        <v>23.193534527145559</v>
      </c>
      <c r="I565">
        <f t="shared" si="26"/>
        <v>0</v>
      </c>
    </row>
    <row r="566" spans="1:9" x14ac:dyDescent="0.25">
      <c r="A566" s="5">
        <v>43202.708333333336</v>
      </c>
      <c r="B566" s="6">
        <v>43202</v>
      </c>
      <c r="C566">
        <v>37</v>
      </c>
      <c r="D566" s="7">
        <v>6170.1823700000004</v>
      </c>
      <c r="E566" s="7">
        <v>3341.1019999999999</v>
      </c>
      <c r="F566" s="7">
        <v>10973.25</v>
      </c>
      <c r="G566" s="7">
        <f t="shared" si="24"/>
        <v>2829.0803700000006</v>
      </c>
      <c r="H566">
        <f t="shared" si="25"/>
        <v>25.781608639190768</v>
      </c>
      <c r="I566">
        <f t="shared" si="26"/>
        <v>0</v>
      </c>
    </row>
    <row r="567" spans="1:9" x14ac:dyDescent="0.25">
      <c r="A567" s="5">
        <v>43202.729166666664</v>
      </c>
      <c r="B567" s="6">
        <v>43202</v>
      </c>
      <c r="C567">
        <v>38</v>
      </c>
      <c r="D567" s="7">
        <v>6188.9314100000001</v>
      </c>
      <c r="E567" s="7">
        <v>3329.9079999999999</v>
      </c>
      <c r="F567" s="7">
        <v>10973.25</v>
      </c>
      <c r="G567" s="7">
        <f t="shared" si="24"/>
        <v>2859.0234100000002</v>
      </c>
      <c r="H567">
        <f t="shared" si="25"/>
        <v>26.054481671337115</v>
      </c>
      <c r="I567">
        <f t="shared" si="26"/>
        <v>0</v>
      </c>
    </row>
    <row r="568" spans="1:9" x14ac:dyDescent="0.25">
      <c r="A568" s="5">
        <v>43202.75</v>
      </c>
      <c r="B568" s="6">
        <v>43202</v>
      </c>
      <c r="C568">
        <v>39</v>
      </c>
      <c r="D568" s="7">
        <v>6245.1785300000001</v>
      </c>
      <c r="E568" s="7">
        <v>3628.7</v>
      </c>
      <c r="F568" s="7">
        <v>10973.25</v>
      </c>
      <c r="G568" s="7">
        <f t="shared" si="24"/>
        <v>2616.4785300000003</v>
      </c>
      <c r="H568">
        <f t="shared" si="25"/>
        <v>23.844153099583078</v>
      </c>
      <c r="I568">
        <f t="shared" si="26"/>
        <v>0</v>
      </c>
    </row>
    <row r="569" spans="1:9" x14ac:dyDescent="0.25">
      <c r="A569" s="5">
        <v>43202.770833333336</v>
      </c>
      <c r="B569" s="6">
        <v>43202</v>
      </c>
      <c r="C569">
        <v>40</v>
      </c>
      <c r="D569" s="7">
        <v>6156.0555299999996</v>
      </c>
      <c r="E569" s="7">
        <v>3753.96</v>
      </c>
      <c r="F569" s="7">
        <v>10973.25</v>
      </c>
      <c r="G569" s="7">
        <f t="shared" si="24"/>
        <v>2402.0955299999996</v>
      </c>
      <c r="H569">
        <f t="shared" si="25"/>
        <v>21.890465723463876</v>
      </c>
      <c r="I569">
        <f t="shared" si="26"/>
        <v>0</v>
      </c>
    </row>
    <row r="570" spans="1:9" x14ac:dyDescent="0.25">
      <c r="A570" s="5">
        <v>43202.791666666664</v>
      </c>
      <c r="B570" s="6">
        <v>43202</v>
      </c>
      <c r="C570">
        <v>41</v>
      </c>
      <c r="D570" s="7">
        <v>5888.6865299999999</v>
      </c>
      <c r="E570" s="7">
        <v>3411.9079999999999</v>
      </c>
      <c r="F570" s="7">
        <v>10973.25</v>
      </c>
      <c r="G570" s="7">
        <f t="shared" si="24"/>
        <v>2476.77853</v>
      </c>
      <c r="H570">
        <f t="shared" si="25"/>
        <v>22.571057161734217</v>
      </c>
      <c r="I570">
        <f t="shared" si="26"/>
        <v>0</v>
      </c>
    </row>
    <row r="571" spans="1:9" x14ac:dyDescent="0.25">
      <c r="A571" s="5">
        <v>43202.8125</v>
      </c>
      <c r="B571" s="6">
        <v>43202</v>
      </c>
      <c r="C571">
        <v>42</v>
      </c>
      <c r="D571" s="7">
        <v>5790.3374624999997</v>
      </c>
      <c r="E571" s="7">
        <v>2902.692</v>
      </c>
      <c r="F571" s="7">
        <v>10973.25</v>
      </c>
      <c r="G571" s="7">
        <f t="shared" si="24"/>
        <v>2887.6454624999997</v>
      </c>
      <c r="H571">
        <f t="shared" si="25"/>
        <v>26.315316451370375</v>
      </c>
      <c r="I571">
        <f t="shared" si="26"/>
        <v>0</v>
      </c>
    </row>
    <row r="572" spans="1:9" x14ac:dyDescent="0.25">
      <c r="A572" s="5">
        <v>43202.833333333336</v>
      </c>
      <c r="B572" s="6">
        <v>43202</v>
      </c>
      <c r="C572">
        <v>43</v>
      </c>
      <c r="D572" s="7">
        <v>5495.2902599999998</v>
      </c>
      <c r="E572" s="7">
        <v>2836.2979999999998</v>
      </c>
      <c r="F572" s="7">
        <v>10973.25</v>
      </c>
      <c r="G572" s="7">
        <f t="shared" si="24"/>
        <v>2658.99226</v>
      </c>
      <c r="H572">
        <f t="shared" si="25"/>
        <v>24.231583714943159</v>
      </c>
      <c r="I572">
        <f t="shared" si="26"/>
        <v>0</v>
      </c>
    </row>
    <row r="573" spans="1:9" x14ac:dyDescent="0.25">
      <c r="A573" s="5">
        <v>43202.854166666664</v>
      </c>
      <c r="B573" s="6">
        <v>43202</v>
      </c>
      <c r="C573">
        <v>44</v>
      </c>
      <c r="D573" s="7">
        <v>5400.3866550000002</v>
      </c>
      <c r="E573" s="7">
        <v>2775.424</v>
      </c>
      <c r="F573" s="7">
        <v>10973.25</v>
      </c>
      <c r="G573" s="7">
        <f t="shared" si="24"/>
        <v>2624.9626550000003</v>
      </c>
      <c r="H573">
        <f t="shared" si="25"/>
        <v>23.921469528170782</v>
      </c>
      <c r="I573">
        <f t="shared" si="26"/>
        <v>0</v>
      </c>
    </row>
    <row r="574" spans="1:9" x14ac:dyDescent="0.25">
      <c r="A574" s="5">
        <v>43202.875</v>
      </c>
      <c r="B574" s="6">
        <v>43202</v>
      </c>
      <c r="C574">
        <v>45</v>
      </c>
      <c r="D574" s="7">
        <v>5115.6758399999999</v>
      </c>
      <c r="E574" s="7">
        <v>2635.1680000000001</v>
      </c>
      <c r="F574" s="7">
        <v>10973.25</v>
      </c>
      <c r="G574" s="7">
        <f t="shared" si="24"/>
        <v>2480.5078399999998</v>
      </c>
      <c r="H574">
        <f t="shared" si="25"/>
        <v>22.605042626386894</v>
      </c>
      <c r="I574">
        <f t="shared" si="26"/>
        <v>0</v>
      </c>
    </row>
    <row r="575" spans="1:9" x14ac:dyDescent="0.25">
      <c r="A575" s="5">
        <v>43202.895833333336</v>
      </c>
      <c r="B575" s="6">
        <v>43202</v>
      </c>
      <c r="C575">
        <v>46</v>
      </c>
      <c r="D575" s="7">
        <v>4994.7071624999999</v>
      </c>
      <c r="E575" s="7">
        <v>2516.8539999999998</v>
      </c>
      <c r="F575" s="7">
        <v>10973.25</v>
      </c>
      <c r="G575" s="7">
        <f t="shared" si="24"/>
        <v>2477.8531625000001</v>
      </c>
      <c r="H575">
        <f t="shared" si="25"/>
        <v>22.580850363383682</v>
      </c>
      <c r="I575">
        <f t="shared" si="26"/>
        <v>0</v>
      </c>
    </row>
    <row r="576" spans="1:9" x14ac:dyDescent="0.25">
      <c r="A576" s="5">
        <v>43202.916666666664</v>
      </c>
      <c r="B576" s="6">
        <v>43202</v>
      </c>
      <c r="C576">
        <v>47</v>
      </c>
      <c r="D576" s="7">
        <v>4631.8011299999998</v>
      </c>
      <c r="E576" s="7">
        <v>2416.0279999999998</v>
      </c>
      <c r="F576" s="7">
        <v>10973.25</v>
      </c>
      <c r="G576" s="7">
        <f t="shared" si="24"/>
        <v>2215.77313</v>
      </c>
      <c r="H576">
        <f t="shared" si="25"/>
        <v>20.192496571207254</v>
      </c>
      <c r="I576">
        <f t="shared" si="26"/>
        <v>0</v>
      </c>
    </row>
    <row r="577" spans="1:9" x14ac:dyDescent="0.25">
      <c r="A577" s="5">
        <v>43202.9375</v>
      </c>
      <c r="B577" s="6">
        <v>43202</v>
      </c>
      <c r="C577">
        <v>48</v>
      </c>
      <c r="D577" s="7">
        <v>4523.7215974999999</v>
      </c>
      <c r="E577" s="7">
        <v>2292.56</v>
      </c>
      <c r="F577" s="7">
        <v>10973.25</v>
      </c>
      <c r="G577" s="7">
        <f t="shared" si="24"/>
        <v>2231.1615975</v>
      </c>
      <c r="H577">
        <f t="shared" si="25"/>
        <v>20.332732759209897</v>
      </c>
      <c r="I577">
        <f t="shared" si="26"/>
        <v>0</v>
      </c>
    </row>
    <row r="578" spans="1:9" x14ac:dyDescent="0.25">
      <c r="A578" s="5">
        <v>43202.958333333336</v>
      </c>
      <c r="B578" s="6">
        <v>43203</v>
      </c>
      <c r="C578">
        <v>1</v>
      </c>
      <c r="D578" s="7">
        <v>2876.4673299999999</v>
      </c>
      <c r="E578" s="7">
        <v>2043.7639999999999</v>
      </c>
      <c r="F578" s="7">
        <v>10973.25</v>
      </c>
      <c r="G578" s="7">
        <f t="shared" ref="G578:G641" si="27">D578-E578</f>
        <v>832.70333000000005</v>
      </c>
      <c r="H578">
        <f t="shared" ref="H578:H641" si="28">ABS(G578)/F578*100</f>
        <v>7.5884840863007774</v>
      </c>
      <c r="I578">
        <f t="shared" si="26"/>
        <v>0</v>
      </c>
    </row>
    <row r="579" spans="1:9" x14ac:dyDescent="0.25">
      <c r="A579" s="5">
        <v>43202.979166666664</v>
      </c>
      <c r="B579" s="6">
        <v>43203</v>
      </c>
      <c r="C579">
        <v>2</v>
      </c>
      <c r="D579" s="7">
        <v>2808.6906024999998</v>
      </c>
      <c r="E579" s="7">
        <v>1989.4059999999999</v>
      </c>
      <c r="F579" s="7">
        <v>10973.25</v>
      </c>
      <c r="G579" s="7">
        <f t="shared" si="27"/>
        <v>819.28460249999989</v>
      </c>
      <c r="H579">
        <f t="shared" si="28"/>
        <v>7.4661982776296894</v>
      </c>
      <c r="I579">
        <f t="shared" ref="I579:I642" si="29">IF(H579&lt;=$N$3,1,0)</f>
        <v>0</v>
      </c>
    </row>
    <row r="580" spans="1:9" x14ac:dyDescent="0.25">
      <c r="A580" s="5">
        <v>43203</v>
      </c>
      <c r="B580" s="6">
        <v>43203</v>
      </c>
      <c r="C580">
        <v>3</v>
      </c>
      <c r="D580" s="7">
        <v>2605.36042</v>
      </c>
      <c r="E580" s="7">
        <v>1836.722</v>
      </c>
      <c r="F580" s="7">
        <v>10973.25</v>
      </c>
      <c r="G580" s="7">
        <f t="shared" si="27"/>
        <v>768.63842</v>
      </c>
      <c r="H580">
        <f t="shared" si="28"/>
        <v>7.0046560499396255</v>
      </c>
      <c r="I580">
        <f t="shared" si="29"/>
        <v>0</v>
      </c>
    </row>
    <row r="581" spans="1:9" x14ac:dyDescent="0.25">
      <c r="A581" s="5">
        <v>43203.020833333336</v>
      </c>
      <c r="B581" s="6">
        <v>43203</v>
      </c>
      <c r="C581">
        <v>4</v>
      </c>
      <c r="D581" s="7">
        <v>2570.3527949999998</v>
      </c>
      <c r="E581" s="7">
        <v>1700.508</v>
      </c>
      <c r="F581" s="7">
        <v>10973.25</v>
      </c>
      <c r="G581" s="7">
        <f t="shared" si="27"/>
        <v>869.84479499999975</v>
      </c>
      <c r="H581">
        <f t="shared" si="28"/>
        <v>7.9269568723942294</v>
      </c>
      <c r="I581">
        <f t="shared" si="29"/>
        <v>0</v>
      </c>
    </row>
    <row r="582" spans="1:9" x14ac:dyDescent="0.25">
      <c r="A582" s="5">
        <v>43203.041666666664</v>
      </c>
      <c r="B582" s="6">
        <v>43203</v>
      </c>
      <c r="C582">
        <v>5</v>
      </c>
      <c r="D582" s="7">
        <v>2465.3299200000001</v>
      </c>
      <c r="E582" s="7">
        <v>1526.02</v>
      </c>
      <c r="F582" s="7">
        <v>10973.25</v>
      </c>
      <c r="G582" s="7">
        <f t="shared" si="27"/>
        <v>939.30992000000015</v>
      </c>
      <c r="H582">
        <f t="shared" si="28"/>
        <v>8.5599974483402832</v>
      </c>
      <c r="I582">
        <f t="shared" si="29"/>
        <v>0</v>
      </c>
    </row>
    <row r="583" spans="1:9" x14ac:dyDescent="0.25">
      <c r="A583" s="5">
        <v>43203.0625</v>
      </c>
      <c r="B583" s="6">
        <v>43203</v>
      </c>
      <c r="C583">
        <v>6</v>
      </c>
      <c r="D583" s="7">
        <v>2426.6364699999999</v>
      </c>
      <c r="E583" s="7">
        <v>1420.778</v>
      </c>
      <c r="F583" s="7">
        <v>10973.25</v>
      </c>
      <c r="G583" s="7">
        <f t="shared" si="27"/>
        <v>1005.8584699999999</v>
      </c>
      <c r="H583">
        <f t="shared" si="28"/>
        <v>9.1664590709224694</v>
      </c>
      <c r="I583">
        <f t="shared" si="29"/>
        <v>0</v>
      </c>
    </row>
    <row r="584" spans="1:9" x14ac:dyDescent="0.25">
      <c r="A584" s="5">
        <v>43203.083333333336</v>
      </c>
      <c r="B584" s="6">
        <v>43203</v>
      </c>
      <c r="C584">
        <v>7</v>
      </c>
      <c r="D584" s="7">
        <v>2310.5561200000002</v>
      </c>
      <c r="E584" s="7">
        <v>1326.576</v>
      </c>
      <c r="F584" s="7">
        <v>10973.25</v>
      </c>
      <c r="G584" s="7">
        <f t="shared" si="27"/>
        <v>983.98012000000017</v>
      </c>
      <c r="H584">
        <f t="shared" si="28"/>
        <v>8.9670801266716804</v>
      </c>
      <c r="I584">
        <f t="shared" si="29"/>
        <v>0</v>
      </c>
    </row>
    <row r="585" spans="1:9" x14ac:dyDescent="0.25">
      <c r="A585" s="5">
        <v>43203.104166666664</v>
      </c>
      <c r="B585" s="6">
        <v>43203</v>
      </c>
      <c r="C585">
        <v>8</v>
      </c>
      <c r="D585" s="7">
        <v>2274.3763975000002</v>
      </c>
      <c r="E585" s="7">
        <v>1312.146</v>
      </c>
      <c r="F585" s="7">
        <v>10973.25</v>
      </c>
      <c r="G585" s="7">
        <f t="shared" si="27"/>
        <v>962.23039750000021</v>
      </c>
      <c r="H585">
        <f t="shared" si="28"/>
        <v>8.7688733738864997</v>
      </c>
      <c r="I585">
        <f t="shared" si="29"/>
        <v>0</v>
      </c>
    </row>
    <row r="586" spans="1:9" x14ac:dyDescent="0.25">
      <c r="A586" s="5">
        <v>43203.125</v>
      </c>
      <c r="B586" s="6">
        <v>43203</v>
      </c>
      <c r="C586">
        <v>9</v>
      </c>
      <c r="D586" s="7">
        <v>2165.8372300000001</v>
      </c>
      <c r="E586" s="7">
        <v>1215.9760000000001</v>
      </c>
      <c r="F586" s="7">
        <v>10973.25</v>
      </c>
      <c r="G586" s="7">
        <f t="shared" si="27"/>
        <v>949.86122999999998</v>
      </c>
      <c r="H586">
        <f t="shared" si="28"/>
        <v>8.6561522794067383</v>
      </c>
      <c r="I586">
        <f t="shared" si="29"/>
        <v>0</v>
      </c>
    </row>
    <row r="587" spans="1:9" x14ac:dyDescent="0.25">
      <c r="A587" s="5">
        <v>43203.145833333336</v>
      </c>
      <c r="B587" s="6">
        <v>43203</v>
      </c>
      <c r="C587">
        <v>10</v>
      </c>
      <c r="D587" s="7">
        <v>2143.8949124999999</v>
      </c>
      <c r="E587" s="7">
        <v>1186.896</v>
      </c>
      <c r="F587" s="7">
        <v>10973.25</v>
      </c>
      <c r="G587" s="7">
        <f t="shared" si="27"/>
        <v>956.99891249999996</v>
      </c>
      <c r="H587">
        <f t="shared" si="28"/>
        <v>8.7211984826737741</v>
      </c>
      <c r="I587">
        <f t="shared" si="29"/>
        <v>0</v>
      </c>
    </row>
    <row r="588" spans="1:9" x14ac:dyDescent="0.25">
      <c r="A588" s="5">
        <v>43203.166666666664</v>
      </c>
      <c r="B588" s="6">
        <v>43203</v>
      </c>
      <c r="C588">
        <v>11</v>
      </c>
      <c r="D588" s="7">
        <v>2078.0679599999999</v>
      </c>
      <c r="E588" s="7">
        <v>1195.3820000000001</v>
      </c>
      <c r="F588" s="7">
        <v>10973.25</v>
      </c>
      <c r="G588" s="7">
        <f t="shared" si="27"/>
        <v>882.6859599999998</v>
      </c>
      <c r="H588">
        <f t="shared" si="28"/>
        <v>8.0439793133301425</v>
      </c>
      <c r="I588">
        <f t="shared" si="29"/>
        <v>0</v>
      </c>
    </row>
    <row r="589" spans="1:9" x14ac:dyDescent="0.25">
      <c r="A589" s="5">
        <v>43203.1875</v>
      </c>
      <c r="B589" s="6">
        <v>43203</v>
      </c>
      <c r="C589">
        <v>12</v>
      </c>
      <c r="D589" s="7">
        <v>2062.5610324999998</v>
      </c>
      <c r="E589" s="7">
        <v>1198.394</v>
      </c>
      <c r="F589" s="7">
        <v>10973.25</v>
      </c>
      <c r="G589" s="7">
        <f t="shared" si="27"/>
        <v>864.16703249999978</v>
      </c>
      <c r="H589">
        <f t="shared" si="28"/>
        <v>7.8752150228965885</v>
      </c>
      <c r="I589">
        <f t="shared" si="29"/>
        <v>0</v>
      </c>
    </row>
    <row r="590" spans="1:9" x14ac:dyDescent="0.25">
      <c r="A590" s="5">
        <v>43203.208333333336</v>
      </c>
      <c r="B590" s="6">
        <v>43203</v>
      </c>
      <c r="C590">
        <v>13</v>
      </c>
      <c r="D590" s="7">
        <v>2016.04025</v>
      </c>
      <c r="E590" s="7">
        <v>1161.22</v>
      </c>
      <c r="F590" s="7">
        <v>10973.25</v>
      </c>
      <c r="G590" s="7">
        <f t="shared" si="27"/>
        <v>854.82024999999999</v>
      </c>
      <c r="H590">
        <f t="shared" si="28"/>
        <v>7.7900371357619669</v>
      </c>
      <c r="I590">
        <f t="shared" si="29"/>
        <v>0</v>
      </c>
    </row>
    <row r="591" spans="1:9" x14ac:dyDescent="0.25">
      <c r="A591" s="5">
        <v>43203.229166666664</v>
      </c>
      <c r="B591" s="6">
        <v>43203</v>
      </c>
      <c r="C591">
        <v>14</v>
      </c>
      <c r="D591" s="7">
        <v>1999.8965975000001</v>
      </c>
      <c r="E591" s="7">
        <v>1177.318</v>
      </c>
      <c r="F591" s="7">
        <v>10973.25</v>
      </c>
      <c r="G591" s="7">
        <f t="shared" si="27"/>
        <v>822.57859750000011</v>
      </c>
      <c r="H591">
        <f t="shared" si="28"/>
        <v>7.4962166860319428</v>
      </c>
      <c r="I591">
        <f t="shared" si="29"/>
        <v>0</v>
      </c>
    </row>
    <row r="592" spans="1:9" x14ac:dyDescent="0.25">
      <c r="A592" s="5">
        <v>43203.25</v>
      </c>
      <c r="B592" s="6">
        <v>43203</v>
      </c>
      <c r="C592">
        <v>15</v>
      </c>
      <c r="D592" s="7">
        <v>1951.4656399999999</v>
      </c>
      <c r="E592" s="7">
        <v>1154.412</v>
      </c>
      <c r="F592" s="7">
        <v>10973.25</v>
      </c>
      <c r="G592" s="7">
        <f t="shared" si="27"/>
        <v>797.05363999999986</v>
      </c>
      <c r="H592">
        <f t="shared" si="28"/>
        <v>7.2636059508349842</v>
      </c>
      <c r="I592">
        <f t="shared" si="29"/>
        <v>0</v>
      </c>
    </row>
    <row r="593" spans="1:9" x14ac:dyDescent="0.25">
      <c r="A593" s="5">
        <v>43203.270833333336</v>
      </c>
      <c r="B593" s="6">
        <v>43203</v>
      </c>
      <c r="C593">
        <v>16</v>
      </c>
      <c r="D593" s="7">
        <v>1921.5441075000001</v>
      </c>
      <c r="E593" s="7">
        <v>1160.6780000000001</v>
      </c>
      <c r="F593" s="7">
        <v>10973.25</v>
      </c>
      <c r="G593" s="7">
        <f t="shared" si="27"/>
        <v>760.8661075</v>
      </c>
      <c r="H593">
        <f t="shared" si="28"/>
        <v>6.9338264187911518</v>
      </c>
      <c r="I593">
        <f t="shared" si="29"/>
        <v>0</v>
      </c>
    </row>
    <row r="594" spans="1:9" x14ac:dyDescent="0.25">
      <c r="A594" s="5">
        <v>43203.291666666664</v>
      </c>
      <c r="B594" s="6">
        <v>43203</v>
      </c>
      <c r="C594">
        <v>17</v>
      </c>
      <c r="D594" s="7">
        <v>1831.7795100000001</v>
      </c>
      <c r="E594" s="7">
        <v>1273.3040000000001</v>
      </c>
      <c r="F594" s="7">
        <v>10973.25</v>
      </c>
      <c r="G594" s="7">
        <f t="shared" si="27"/>
        <v>558.47550999999999</v>
      </c>
      <c r="H594">
        <f t="shared" si="28"/>
        <v>5.0894266511744464</v>
      </c>
      <c r="I594">
        <f t="shared" si="29"/>
        <v>0</v>
      </c>
    </row>
    <row r="595" spans="1:9" x14ac:dyDescent="0.25">
      <c r="A595" s="5">
        <v>43203.3125</v>
      </c>
      <c r="B595" s="6">
        <v>43203</v>
      </c>
      <c r="C595">
        <v>18</v>
      </c>
      <c r="D595" s="7">
        <v>1813.0139899999999</v>
      </c>
      <c r="E595" s="7">
        <v>1241.566</v>
      </c>
      <c r="F595" s="7">
        <v>10973.25</v>
      </c>
      <c r="G595" s="7">
        <f t="shared" si="27"/>
        <v>571.44798999999989</v>
      </c>
      <c r="H595">
        <f t="shared" si="28"/>
        <v>5.2076457749527254</v>
      </c>
      <c r="I595">
        <f t="shared" si="29"/>
        <v>0</v>
      </c>
    </row>
    <row r="596" spans="1:9" x14ac:dyDescent="0.25">
      <c r="A596" s="5">
        <v>43203.333333333336</v>
      </c>
      <c r="B596" s="6">
        <v>43203</v>
      </c>
      <c r="C596">
        <v>19</v>
      </c>
      <c r="D596" s="7">
        <v>1756.7174299999999</v>
      </c>
      <c r="E596" s="7">
        <v>1219.3579999999999</v>
      </c>
      <c r="F596" s="7">
        <v>10973.25</v>
      </c>
      <c r="G596" s="7">
        <f t="shared" si="27"/>
        <v>537.35942999999997</v>
      </c>
      <c r="H596">
        <f t="shared" si="28"/>
        <v>4.8969943271136618</v>
      </c>
      <c r="I596">
        <f t="shared" si="29"/>
        <v>0</v>
      </c>
    </row>
    <row r="597" spans="1:9" x14ac:dyDescent="0.25">
      <c r="A597" s="5">
        <v>43203.354166666664</v>
      </c>
      <c r="B597" s="6">
        <v>43203</v>
      </c>
      <c r="C597">
        <v>20</v>
      </c>
      <c r="D597" s="7">
        <v>1735.2720174999999</v>
      </c>
      <c r="E597" s="7">
        <v>1154.7180000000001</v>
      </c>
      <c r="F597" s="7">
        <v>10973.25</v>
      </c>
      <c r="G597" s="7">
        <f t="shared" si="27"/>
        <v>580.55401749999987</v>
      </c>
      <c r="H597">
        <f t="shared" si="28"/>
        <v>5.290629644818079</v>
      </c>
      <c r="I597">
        <f t="shared" si="29"/>
        <v>0</v>
      </c>
    </row>
    <row r="598" spans="1:9" x14ac:dyDescent="0.25">
      <c r="A598" s="5">
        <v>43203.375</v>
      </c>
      <c r="B598" s="6">
        <v>43203</v>
      </c>
      <c r="C598">
        <v>21</v>
      </c>
      <c r="D598" s="7">
        <v>1670.93578</v>
      </c>
      <c r="E598" s="7">
        <v>1119.288</v>
      </c>
      <c r="F598" s="7">
        <v>10973.25</v>
      </c>
      <c r="G598" s="7">
        <f t="shared" si="27"/>
        <v>551.64778000000001</v>
      </c>
      <c r="H598">
        <f t="shared" si="28"/>
        <v>5.027205066867154</v>
      </c>
      <c r="I598">
        <f t="shared" si="29"/>
        <v>0</v>
      </c>
    </row>
    <row r="599" spans="1:9" x14ac:dyDescent="0.25">
      <c r="A599" s="5">
        <v>43203.395833333336</v>
      </c>
      <c r="B599" s="6">
        <v>43203</v>
      </c>
      <c r="C599">
        <v>22</v>
      </c>
      <c r="D599" s="7">
        <v>1646.7388725000001</v>
      </c>
      <c r="E599" s="7">
        <v>1059.798</v>
      </c>
      <c r="F599" s="7">
        <v>10973.25</v>
      </c>
      <c r="G599" s="7">
        <f t="shared" si="27"/>
        <v>586.94087250000007</v>
      </c>
      <c r="H599">
        <f t="shared" si="28"/>
        <v>5.3488335042034043</v>
      </c>
      <c r="I599">
        <f t="shared" si="29"/>
        <v>0</v>
      </c>
    </row>
    <row r="600" spans="1:9" x14ac:dyDescent="0.25">
      <c r="A600" s="5">
        <v>43203.416666666664</v>
      </c>
      <c r="B600" s="6">
        <v>43203</v>
      </c>
      <c r="C600">
        <v>23</v>
      </c>
      <c r="D600" s="7">
        <v>1574.14815</v>
      </c>
      <c r="E600" s="7">
        <v>971.90599999999995</v>
      </c>
      <c r="F600" s="7">
        <v>10973.25</v>
      </c>
      <c r="G600" s="7">
        <f t="shared" si="27"/>
        <v>602.24215000000004</v>
      </c>
      <c r="H600">
        <f t="shared" si="28"/>
        <v>5.4882751235960185</v>
      </c>
      <c r="I600">
        <f t="shared" si="29"/>
        <v>0</v>
      </c>
    </row>
    <row r="601" spans="1:9" x14ac:dyDescent="0.25">
      <c r="A601" s="5">
        <v>43203.4375</v>
      </c>
      <c r="B601" s="6">
        <v>43203</v>
      </c>
      <c r="C601">
        <v>24</v>
      </c>
      <c r="D601" s="7">
        <v>1553.2093675000001</v>
      </c>
      <c r="E601" s="7">
        <v>919.07</v>
      </c>
      <c r="F601" s="7">
        <v>10973.25</v>
      </c>
      <c r="G601" s="7">
        <f t="shared" si="27"/>
        <v>634.13936750000005</v>
      </c>
      <c r="H601">
        <f t="shared" si="28"/>
        <v>5.7789567129154991</v>
      </c>
      <c r="I601">
        <f t="shared" si="29"/>
        <v>0</v>
      </c>
    </row>
    <row r="602" spans="1:9" x14ac:dyDescent="0.25">
      <c r="A602" s="5">
        <v>43203.458333333336</v>
      </c>
      <c r="B602" s="6">
        <v>43203</v>
      </c>
      <c r="C602">
        <v>25</v>
      </c>
      <c r="D602" s="7">
        <v>1490.39302</v>
      </c>
      <c r="E602" s="7">
        <v>867.57799999999997</v>
      </c>
      <c r="F602" s="7">
        <v>10973.25</v>
      </c>
      <c r="G602" s="7">
        <f t="shared" si="27"/>
        <v>622.81502</v>
      </c>
      <c r="H602">
        <f t="shared" si="28"/>
        <v>5.6757571366732735</v>
      </c>
      <c r="I602">
        <f t="shared" si="29"/>
        <v>0</v>
      </c>
    </row>
    <row r="603" spans="1:9" x14ac:dyDescent="0.25">
      <c r="A603" s="5">
        <v>43203.479166666664</v>
      </c>
      <c r="B603" s="6">
        <v>43203</v>
      </c>
      <c r="C603">
        <v>26</v>
      </c>
      <c r="D603" s="7">
        <v>1467.2946750000001</v>
      </c>
      <c r="E603" s="7">
        <v>751.96</v>
      </c>
      <c r="F603" s="7">
        <v>10973.25</v>
      </c>
      <c r="G603" s="7">
        <f t="shared" si="27"/>
        <v>715.33467500000006</v>
      </c>
      <c r="H603">
        <f t="shared" si="28"/>
        <v>6.5188952680381842</v>
      </c>
      <c r="I603">
        <f t="shared" si="29"/>
        <v>0</v>
      </c>
    </row>
    <row r="604" spans="1:9" x14ac:dyDescent="0.25">
      <c r="A604" s="5">
        <v>43203.5</v>
      </c>
      <c r="B604" s="6">
        <v>43203</v>
      </c>
      <c r="C604">
        <v>27</v>
      </c>
      <c r="D604" s="7">
        <v>1397.99964</v>
      </c>
      <c r="E604" s="7">
        <v>666.72799999999995</v>
      </c>
      <c r="F604" s="7">
        <v>10973.25</v>
      </c>
      <c r="G604" s="7">
        <f t="shared" si="27"/>
        <v>731.27164000000005</v>
      </c>
      <c r="H604">
        <f t="shared" si="28"/>
        <v>6.664129952384207</v>
      </c>
      <c r="I604">
        <f t="shared" si="29"/>
        <v>0</v>
      </c>
    </row>
    <row r="605" spans="1:9" x14ac:dyDescent="0.25">
      <c r="A605" s="5">
        <v>43203.520833333336</v>
      </c>
      <c r="B605" s="6">
        <v>43203</v>
      </c>
      <c r="C605">
        <v>28</v>
      </c>
      <c r="D605" s="7">
        <v>1374.8490525</v>
      </c>
      <c r="E605" s="7">
        <v>646.81600000000003</v>
      </c>
      <c r="F605" s="7">
        <v>10973.25</v>
      </c>
      <c r="G605" s="7">
        <f t="shared" si="27"/>
        <v>728.03305249999994</v>
      </c>
      <c r="H605">
        <f t="shared" si="28"/>
        <v>6.6346164764313205</v>
      </c>
      <c r="I605">
        <f t="shared" si="29"/>
        <v>0</v>
      </c>
    </row>
    <row r="606" spans="1:9" x14ac:dyDescent="0.25">
      <c r="A606" s="5">
        <v>43203.541666666664</v>
      </c>
      <c r="B606" s="6">
        <v>43203</v>
      </c>
      <c r="C606">
        <v>29</v>
      </c>
      <c r="D606" s="7">
        <v>1305.3972900000001</v>
      </c>
      <c r="E606" s="7">
        <v>723.68799999999999</v>
      </c>
      <c r="F606" s="7">
        <v>10973.25</v>
      </c>
      <c r="G606" s="7">
        <f t="shared" si="27"/>
        <v>581.70929000000012</v>
      </c>
      <c r="H606">
        <f t="shared" si="28"/>
        <v>5.3011577244663171</v>
      </c>
      <c r="I606">
        <f t="shared" si="29"/>
        <v>0</v>
      </c>
    </row>
    <row r="607" spans="1:9" x14ac:dyDescent="0.25">
      <c r="A607" s="5">
        <v>43203.5625</v>
      </c>
      <c r="B607" s="6">
        <v>43203</v>
      </c>
      <c r="C607">
        <v>30</v>
      </c>
      <c r="D607" s="7">
        <v>1283.1112424999999</v>
      </c>
      <c r="E607" s="7">
        <v>774.61400000000003</v>
      </c>
      <c r="F607" s="7">
        <v>10973.25</v>
      </c>
      <c r="G607" s="7">
        <f t="shared" si="27"/>
        <v>508.49724249999986</v>
      </c>
      <c r="H607">
        <f t="shared" si="28"/>
        <v>4.6339711799147913</v>
      </c>
      <c r="I607">
        <f t="shared" si="29"/>
        <v>0</v>
      </c>
    </row>
    <row r="608" spans="1:9" x14ac:dyDescent="0.25">
      <c r="A608" s="5">
        <v>43203.583333333336</v>
      </c>
      <c r="B608" s="6">
        <v>43203</v>
      </c>
      <c r="C608">
        <v>31</v>
      </c>
      <c r="D608" s="7">
        <v>1216.2530999999999</v>
      </c>
      <c r="E608" s="7">
        <v>801.92200000000003</v>
      </c>
      <c r="F608" s="7">
        <v>10973.25</v>
      </c>
      <c r="G608" s="7">
        <f t="shared" si="27"/>
        <v>414.33109999999988</v>
      </c>
      <c r="H608">
        <f t="shared" si="28"/>
        <v>3.7758284920146714</v>
      </c>
      <c r="I608">
        <f t="shared" si="29"/>
        <v>1</v>
      </c>
    </row>
    <row r="609" spans="1:9" x14ac:dyDescent="0.25">
      <c r="A609" s="5">
        <v>43203.604166666664</v>
      </c>
      <c r="B609" s="6">
        <v>43203</v>
      </c>
      <c r="C609">
        <v>32</v>
      </c>
      <c r="D609" s="7">
        <v>1201.8565125</v>
      </c>
      <c r="E609" s="7">
        <v>794.85199999999998</v>
      </c>
      <c r="F609" s="7">
        <v>10973.25</v>
      </c>
      <c r="G609" s="7">
        <f t="shared" si="27"/>
        <v>407.00451250000003</v>
      </c>
      <c r="H609">
        <f t="shared" si="28"/>
        <v>3.7090607841797101</v>
      </c>
      <c r="I609">
        <f t="shared" si="29"/>
        <v>1</v>
      </c>
    </row>
    <row r="610" spans="1:9" x14ac:dyDescent="0.25">
      <c r="A610" s="5">
        <v>43203.625</v>
      </c>
      <c r="B610" s="6">
        <v>43203</v>
      </c>
      <c r="C610">
        <v>33</v>
      </c>
      <c r="D610" s="7">
        <v>1158.6667500000001</v>
      </c>
      <c r="E610" s="7">
        <v>711.85400000000004</v>
      </c>
      <c r="F610" s="7">
        <v>10973.25</v>
      </c>
      <c r="G610" s="7">
        <f t="shared" si="27"/>
        <v>446.81275000000005</v>
      </c>
      <c r="H610">
        <f t="shared" si="28"/>
        <v>4.0718360558631224</v>
      </c>
      <c r="I610">
        <f t="shared" si="29"/>
        <v>1</v>
      </c>
    </row>
    <row r="611" spans="1:9" x14ac:dyDescent="0.25">
      <c r="A611" s="5">
        <v>43203.645833333336</v>
      </c>
      <c r="B611" s="6">
        <v>43203</v>
      </c>
      <c r="C611">
        <v>34</v>
      </c>
      <c r="D611" s="7">
        <v>1119.93157</v>
      </c>
      <c r="E611" s="7">
        <v>607.70000000000005</v>
      </c>
      <c r="F611" s="7">
        <v>10973.25</v>
      </c>
      <c r="G611" s="7">
        <f t="shared" si="27"/>
        <v>512.23156999999992</v>
      </c>
      <c r="H611">
        <f t="shared" si="28"/>
        <v>4.6680023693983088</v>
      </c>
      <c r="I611">
        <f t="shared" si="29"/>
        <v>0</v>
      </c>
    </row>
    <row r="612" spans="1:9" x14ac:dyDescent="0.25">
      <c r="A612" s="5">
        <v>43203.666666666664</v>
      </c>
      <c r="B612" s="6">
        <v>43203</v>
      </c>
      <c r="C612">
        <v>35</v>
      </c>
      <c r="D612" s="7">
        <v>1003.72603</v>
      </c>
      <c r="E612" s="7">
        <v>518.74400000000003</v>
      </c>
      <c r="F612" s="7">
        <v>10973.25</v>
      </c>
      <c r="G612" s="7">
        <f t="shared" si="27"/>
        <v>484.98203000000001</v>
      </c>
      <c r="H612">
        <f t="shared" si="28"/>
        <v>4.4196753924315946</v>
      </c>
      <c r="I612">
        <f t="shared" si="29"/>
        <v>1</v>
      </c>
    </row>
    <row r="613" spans="1:9" x14ac:dyDescent="0.25">
      <c r="A613" s="5">
        <v>43203.6875</v>
      </c>
      <c r="B613" s="6">
        <v>43203</v>
      </c>
      <c r="C613">
        <v>36</v>
      </c>
      <c r="D613" s="7">
        <v>990.46528750000004</v>
      </c>
      <c r="E613" s="7">
        <v>469.39800000000002</v>
      </c>
      <c r="F613" s="7">
        <v>10973.25</v>
      </c>
      <c r="G613" s="7">
        <f t="shared" si="27"/>
        <v>521.06728750000002</v>
      </c>
      <c r="H613">
        <f t="shared" si="28"/>
        <v>4.7485228851980956</v>
      </c>
      <c r="I613">
        <f t="shared" si="29"/>
        <v>0</v>
      </c>
    </row>
    <row r="614" spans="1:9" x14ac:dyDescent="0.25">
      <c r="A614" s="5">
        <v>43203.708333333336</v>
      </c>
      <c r="B614" s="6">
        <v>43203</v>
      </c>
      <c r="C614">
        <v>37</v>
      </c>
      <c r="D614" s="7">
        <v>950.68305999999995</v>
      </c>
      <c r="E614" s="7">
        <v>449.57</v>
      </c>
      <c r="F614" s="7">
        <v>10973.25</v>
      </c>
      <c r="G614" s="7">
        <f t="shared" si="27"/>
        <v>501.11305999999996</v>
      </c>
      <c r="H614">
        <f t="shared" si="28"/>
        <v>4.5666786047889181</v>
      </c>
      <c r="I614">
        <f t="shared" si="29"/>
        <v>0</v>
      </c>
    </row>
    <row r="615" spans="1:9" x14ac:dyDescent="0.25">
      <c r="A615" s="5">
        <v>43203.729166666664</v>
      </c>
      <c r="B615" s="6">
        <v>43203</v>
      </c>
      <c r="C615">
        <v>38</v>
      </c>
      <c r="D615" s="7">
        <v>938.49380250000002</v>
      </c>
      <c r="E615" s="7">
        <v>448.69799999999998</v>
      </c>
      <c r="F615" s="7">
        <v>10973.25</v>
      </c>
      <c r="G615" s="7">
        <f t="shared" si="27"/>
        <v>489.79580250000004</v>
      </c>
      <c r="H615">
        <f t="shared" si="28"/>
        <v>4.4635436402159803</v>
      </c>
      <c r="I615">
        <f t="shared" si="29"/>
        <v>1</v>
      </c>
    </row>
    <row r="616" spans="1:9" x14ac:dyDescent="0.25">
      <c r="A616" s="5">
        <v>43203.75</v>
      </c>
      <c r="B616" s="6">
        <v>43203</v>
      </c>
      <c r="C616">
        <v>39</v>
      </c>
      <c r="D616" s="7">
        <v>901.92602999999997</v>
      </c>
      <c r="E616" s="7">
        <v>366.202</v>
      </c>
      <c r="F616" s="7">
        <v>10973.25</v>
      </c>
      <c r="G616" s="7">
        <f t="shared" si="27"/>
        <v>535.72402999999997</v>
      </c>
      <c r="H616">
        <f t="shared" si="28"/>
        <v>4.8820908117467479</v>
      </c>
      <c r="I616">
        <f t="shared" si="29"/>
        <v>0</v>
      </c>
    </row>
    <row r="617" spans="1:9" x14ac:dyDescent="0.25">
      <c r="A617" s="5">
        <v>43203.770833333336</v>
      </c>
      <c r="B617" s="6">
        <v>43203</v>
      </c>
      <c r="C617">
        <v>40</v>
      </c>
      <c r="D617" s="7">
        <v>893.0336575</v>
      </c>
      <c r="E617" s="7">
        <v>341.762</v>
      </c>
      <c r="F617" s="7">
        <v>10973.25</v>
      </c>
      <c r="G617" s="7">
        <f t="shared" si="27"/>
        <v>551.27165749999995</v>
      </c>
      <c r="H617">
        <f t="shared" si="28"/>
        <v>5.023777436037637</v>
      </c>
      <c r="I617">
        <f t="shared" si="29"/>
        <v>0</v>
      </c>
    </row>
    <row r="618" spans="1:9" x14ac:dyDescent="0.25">
      <c r="A618" s="5">
        <v>43203.791666666664</v>
      </c>
      <c r="B618" s="6">
        <v>43203</v>
      </c>
      <c r="C618">
        <v>41</v>
      </c>
      <c r="D618" s="7">
        <v>866.35654</v>
      </c>
      <c r="E618" s="7">
        <v>363.5</v>
      </c>
      <c r="F618" s="7">
        <v>10973.25</v>
      </c>
      <c r="G618" s="7">
        <f t="shared" si="27"/>
        <v>502.85654</v>
      </c>
      <c r="H618">
        <f t="shared" si="28"/>
        <v>4.5825670608069622</v>
      </c>
      <c r="I618">
        <f t="shared" si="29"/>
        <v>0</v>
      </c>
    </row>
    <row r="619" spans="1:9" x14ac:dyDescent="0.25">
      <c r="A619" s="5">
        <v>43203.8125</v>
      </c>
      <c r="B619" s="6">
        <v>43203</v>
      </c>
      <c r="C619">
        <v>42</v>
      </c>
      <c r="D619" s="7">
        <v>858.48624500000005</v>
      </c>
      <c r="E619" s="7">
        <v>375.36</v>
      </c>
      <c r="F619" s="7">
        <v>10973.25</v>
      </c>
      <c r="G619" s="7">
        <f t="shared" si="27"/>
        <v>483.12624500000004</v>
      </c>
      <c r="H619">
        <f t="shared" si="28"/>
        <v>4.4027634930398927</v>
      </c>
      <c r="I619">
        <f t="shared" si="29"/>
        <v>1</v>
      </c>
    </row>
    <row r="620" spans="1:9" x14ac:dyDescent="0.25">
      <c r="A620" s="5">
        <v>43203.833333333336</v>
      </c>
      <c r="B620" s="6">
        <v>43203</v>
      </c>
      <c r="C620">
        <v>43</v>
      </c>
      <c r="D620" s="7">
        <v>834.87536</v>
      </c>
      <c r="E620" s="7">
        <v>390.86799999999999</v>
      </c>
      <c r="F620" s="7">
        <v>10973.25</v>
      </c>
      <c r="G620" s="7">
        <f t="shared" si="27"/>
        <v>444.00736000000001</v>
      </c>
      <c r="H620">
        <f t="shared" si="28"/>
        <v>4.046270339234046</v>
      </c>
      <c r="I620">
        <f t="shared" si="29"/>
        <v>1</v>
      </c>
    </row>
    <row r="621" spans="1:9" x14ac:dyDescent="0.25">
      <c r="A621" s="5">
        <v>43203.854166666664</v>
      </c>
      <c r="B621" s="6">
        <v>43203</v>
      </c>
      <c r="C621">
        <v>44</v>
      </c>
      <c r="D621" s="7">
        <v>828.08005249999997</v>
      </c>
      <c r="E621" s="7">
        <v>577.10199999999998</v>
      </c>
      <c r="F621" s="7">
        <v>10973.25</v>
      </c>
      <c r="G621" s="7">
        <f t="shared" si="27"/>
        <v>250.97805249999999</v>
      </c>
      <c r="H621">
        <f t="shared" si="28"/>
        <v>2.2871806666211012</v>
      </c>
      <c r="I621">
        <f t="shared" si="29"/>
        <v>1</v>
      </c>
    </row>
    <row r="622" spans="1:9" x14ac:dyDescent="0.25">
      <c r="A622" s="5">
        <v>43203.875</v>
      </c>
      <c r="B622" s="6">
        <v>43203</v>
      </c>
      <c r="C622">
        <v>45</v>
      </c>
      <c r="D622" s="7">
        <v>807.69412999999997</v>
      </c>
      <c r="E622" s="7">
        <v>628.13</v>
      </c>
      <c r="F622" s="7">
        <v>10973.25</v>
      </c>
      <c r="G622" s="7">
        <f t="shared" si="27"/>
        <v>179.56412999999998</v>
      </c>
      <c r="H622">
        <f t="shared" si="28"/>
        <v>1.6363805618207914</v>
      </c>
      <c r="I622">
        <f t="shared" si="29"/>
        <v>1</v>
      </c>
    </row>
    <row r="623" spans="1:9" x14ac:dyDescent="0.25">
      <c r="A623" s="5">
        <v>43203.895833333336</v>
      </c>
      <c r="B623" s="6">
        <v>43203</v>
      </c>
      <c r="C623">
        <v>46</v>
      </c>
      <c r="D623" s="7">
        <v>801.18730500000004</v>
      </c>
      <c r="E623" s="7">
        <v>534.98400000000004</v>
      </c>
      <c r="F623" s="7">
        <v>10973.25</v>
      </c>
      <c r="G623" s="7">
        <f t="shared" si="27"/>
        <v>266.203305</v>
      </c>
      <c r="H623">
        <f t="shared" si="28"/>
        <v>2.4259294648349394</v>
      </c>
      <c r="I623">
        <f t="shared" si="29"/>
        <v>1</v>
      </c>
    </row>
    <row r="624" spans="1:9" x14ac:dyDescent="0.25">
      <c r="A624" s="5">
        <v>43203.916666666664</v>
      </c>
      <c r="B624" s="6">
        <v>43203</v>
      </c>
      <c r="C624">
        <v>47</v>
      </c>
      <c r="D624" s="7">
        <v>781.66683</v>
      </c>
      <c r="E624" s="7">
        <v>551.428</v>
      </c>
      <c r="F624" s="7">
        <v>10973.25</v>
      </c>
      <c r="G624" s="7">
        <f t="shared" si="27"/>
        <v>230.23883000000001</v>
      </c>
      <c r="H624">
        <f t="shared" si="28"/>
        <v>2.0981826714965939</v>
      </c>
      <c r="I624">
        <f t="shared" si="29"/>
        <v>1</v>
      </c>
    </row>
    <row r="625" spans="1:9" x14ac:dyDescent="0.25">
      <c r="A625" s="5">
        <v>43203.9375</v>
      </c>
      <c r="B625" s="6">
        <v>43203</v>
      </c>
      <c r="C625">
        <v>48</v>
      </c>
      <c r="D625" s="7">
        <v>776.11724749999996</v>
      </c>
      <c r="E625" s="7">
        <v>597.54600000000005</v>
      </c>
      <c r="F625" s="7">
        <v>10973.25</v>
      </c>
      <c r="G625" s="7">
        <f t="shared" si="27"/>
        <v>178.57124749999991</v>
      </c>
      <c r="H625">
        <f t="shared" si="28"/>
        <v>1.627332353678262</v>
      </c>
      <c r="I625">
        <f t="shared" si="29"/>
        <v>1</v>
      </c>
    </row>
    <row r="626" spans="1:9" x14ac:dyDescent="0.25">
      <c r="A626" s="5">
        <v>43203.958333333336</v>
      </c>
      <c r="B626" s="6">
        <v>43204</v>
      </c>
      <c r="C626">
        <v>1</v>
      </c>
      <c r="D626" s="7">
        <v>509.04489000000001</v>
      </c>
      <c r="E626" s="7">
        <v>569.15200000000004</v>
      </c>
      <c r="F626" s="7">
        <v>10973.25</v>
      </c>
      <c r="G626" s="7">
        <f t="shared" si="27"/>
        <v>-60.107110000000034</v>
      </c>
      <c r="H626">
        <f t="shared" si="28"/>
        <v>0.54776032624792137</v>
      </c>
      <c r="I626">
        <f t="shared" si="29"/>
        <v>1</v>
      </c>
    </row>
    <row r="627" spans="1:9" x14ac:dyDescent="0.25">
      <c r="A627" s="5">
        <v>43203.979166666664</v>
      </c>
      <c r="B627" s="6">
        <v>43204</v>
      </c>
      <c r="C627">
        <v>2</v>
      </c>
      <c r="D627" s="7">
        <v>519.36239499999999</v>
      </c>
      <c r="E627" s="7">
        <v>560.69399999999996</v>
      </c>
      <c r="F627" s="7">
        <v>10973.25</v>
      </c>
      <c r="G627" s="7">
        <f t="shared" si="27"/>
        <v>-41.331604999999968</v>
      </c>
      <c r="H627">
        <f t="shared" si="28"/>
        <v>0.37665782698835776</v>
      </c>
      <c r="I627">
        <f t="shared" si="29"/>
        <v>1</v>
      </c>
    </row>
    <row r="628" spans="1:9" x14ac:dyDescent="0.25">
      <c r="A628" s="5">
        <v>43204</v>
      </c>
      <c r="B628" s="6">
        <v>43204</v>
      </c>
      <c r="C628">
        <v>3</v>
      </c>
      <c r="D628" s="7">
        <v>550.31491000000005</v>
      </c>
      <c r="E628" s="7">
        <v>623.54</v>
      </c>
      <c r="F628" s="7">
        <v>10973.25</v>
      </c>
      <c r="G628" s="7">
        <f t="shared" si="27"/>
        <v>-73.225089999999909</v>
      </c>
      <c r="H628">
        <f t="shared" si="28"/>
        <v>0.66730540177249142</v>
      </c>
      <c r="I628">
        <f t="shared" si="29"/>
        <v>1</v>
      </c>
    </row>
    <row r="629" spans="1:9" x14ac:dyDescent="0.25">
      <c r="A629" s="5">
        <v>43204.020833333336</v>
      </c>
      <c r="B629" s="6">
        <v>43204</v>
      </c>
      <c r="C629">
        <v>4</v>
      </c>
      <c r="D629" s="7">
        <v>553.70300750000001</v>
      </c>
      <c r="E629" s="7">
        <v>632.65200000000004</v>
      </c>
      <c r="F629" s="7">
        <v>10973.25</v>
      </c>
      <c r="G629" s="7">
        <f t="shared" si="27"/>
        <v>-78.948992500000031</v>
      </c>
      <c r="H629">
        <f t="shared" si="28"/>
        <v>0.719467728339371</v>
      </c>
      <c r="I629">
        <f t="shared" si="29"/>
        <v>1</v>
      </c>
    </row>
    <row r="630" spans="1:9" x14ac:dyDescent="0.25">
      <c r="A630" s="5">
        <v>43204.041666666664</v>
      </c>
      <c r="B630" s="6">
        <v>43204</v>
      </c>
      <c r="C630">
        <v>5</v>
      </c>
      <c r="D630" s="7">
        <v>563.8673</v>
      </c>
      <c r="E630" s="7">
        <v>688.78800000000001</v>
      </c>
      <c r="F630" s="7">
        <v>10973.25</v>
      </c>
      <c r="G630" s="7">
        <f t="shared" si="27"/>
        <v>-124.92070000000001</v>
      </c>
      <c r="H630">
        <f t="shared" si="28"/>
        <v>1.1384111361720548</v>
      </c>
      <c r="I630">
        <f t="shared" si="29"/>
        <v>1</v>
      </c>
    </row>
    <row r="631" spans="1:9" x14ac:dyDescent="0.25">
      <c r="A631" s="5">
        <v>43204.0625</v>
      </c>
      <c r="B631" s="6">
        <v>43204</v>
      </c>
      <c r="C631">
        <v>6</v>
      </c>
      <c r="D631" s="7">
        <v>569.41201750000005</v>
      </c>
      <c r="E631" s="7">
        <v>747.28</v>
      </c>
      <c r="F631" s="7">
        <v>10973.25</v>
      </c>
      <c r="G631" s="7">
        <f t="shared" si="27"/>
        <v>-177.86798249999993</v>
      </c>
      <c r="H631">
        <f t="shared" si="28"/>
        <v>1.6209234502084608</v>
      </c>
      <c r="I631">
        <f t="shared" si="29"/>
        <v>1</v>
      </c>
    </row>
    <row r="632" spans="1:9" x14ac:dyDescent="0.25">
      <c r="A632" s="5">
        <v>43204.083333333336</v>
      </c>
      <c r="B632" s="6">
        <v>43204</v>
      </c>
      <c r="C632">
        <v>7</v>
      </c>
      <c r="D632" s="7">
        <v>586.04616999999996</v>
      </c>
      <c r="E632" s="7">
        <v>832.00400000000002</v>
      </c>
      <c r="F632" s="7">
        <v>10973.25</v>
      </c>
      <c r="G632" s="7">
        <f t="shared" si="27"/>
        <v>-245.95783000000006</v>
      </c>
      <c r="H632">
        <f t="shared" si="28"/>
        <v>2.2414310254482497</v>
      </c>
      <c r="I632">
        <f t="shared" si="29"/>
        <v>1</v>
      </c>
    </row>
    <row r="633" spans="1:9" x14ac:dyDescent="0.25">
      <c r="A633" s="5">
        <v>43204.104166666664</v>
      </c>
      <c r="B633" s="6">
        <v>43204</v>
      </c>
      <c r="C633">
        <v>8</v>
      </c>
      <c r="D633" s="7">
        <v>589.41206999999997</v>
      </c>
      <c r="E633" s="7">
        <v>874.46400000000006</v>
      </c>
      <c r="F633" s="7">
        <v>10973.25</v>
      </c>
      <c r="G633" s="7">
        <f t="shared" si="27"/>
        <v>-285.05193000000008</v>
      </c>
      <c r="H633">
        <f t="shared" si="28"/>
        <v>2.5976983118037049</v>
      </c>
      <c r="I633">
        <f t="shared" si="29"/>
        <v>1</v>
      </c>
    </row>
    <row r="634" spans="1:9" x14ac:dyDescent="0.25">
      <c r="A634" s="5">
        <v>43204.125</v>
      </c>
      <c r="B634" s="6">
        <v>43204</v>
      </c>
      <c r="C634">
        <v>9</v>
      </c>
      <c r="D634" s="7">
        <v>599.50977</v>
      </c>
      <c r="E634" s="7">
        <v>891.32</v>
      </c>
      <c r="F634" s="7">
        <v>10973.25</v>
      </c>
      <c r="G634" s="7">
        <f t="shared" si="27"/>
        <v>-291.81023000000005</v>
      </c>
      <c r="H634">
        <f t="shared" si="28"/>
        <v>2.6592871756316501</v>
      </c>
      <c r="I634">
        <f t="shared" si="29"/>
        <v>1</v>
      </c>
    </row>
    <row r="635" spans="1:9" x14ac:dyDescent="0.25">
      <c r="A635" s="5">
        <v>43204.145833333336</v>
      </c>
      <c r="B635" s="6">
        <v>43204</v>
      </c>
      <c r="C635">
        <v>10</v>
      </c>
      <c r="D635" s="7">
        <v>594.73058000000003</v>
      </c>
      <c r="E635" s="7">
        <v>858.83799999999997</v>
      </c>
      <c r="F635" s="7">
        <v>10973.25</v>
      </c>
      <c r="G635" s="7">
        <f t="shared" si="27"/>
        <v>-264.10741999999993</v>
      </c>
      <c r="H635">
        <f t="shared" si="28"/>
        <v>2.406829517235094</v>
      </c>
      <c r="I635">
        <f t="shared" si="29"/>
        <v>1</v>
      </c>
    </row>
    <row r="636" spans="1:9" x14ac:dyDescent="0.25">
      <c r="A636" s="5">
        <v>43204.166666666664</v>
      </c>
      <c r="B636" s="6">
        <v>43204</v>
      </c>
      <c r="C636">
        <v>11</v>
      </c>
      <c r="D636" s="7">
        <v>580.39301</v>
      </c>
      <c r="E636" s="7">
        <v>782.59400000000005</v>
      </c>
      <c r="F636" s="7">
        <v>10973.25</v>
      </c>
      <c r="G636" s="7">
        <f t="shared" si="27"/>
        <v>-202.20099000000005</v>
      </c>
      <c r="H636">
        <f t="shared" si="28"/>
        <v>1.8426718611168074</v>
      </c>
      <c r="I636">
        <f t="shared" si="29"/>
        <v>1</v>
      </c>
    </row>
    <row r="637" spans="1:9" x14ac:dyDescent="0.25">
      <c r="A637" s="5">
        <v>43204.1875</v>
      </c>
      <c r="B637" s="6">
        <v>43204</v>
      </c>
      <c r="C637">
        <v>12</v>
      </c>
      <c r="D637" s="7">
        <v>575.23083499999996</v>
      </c>
      <c r="E637" s="7">
        <v>744.68200000000002</v>
      </c>
      <c r="F637" s="7">
        <v>10973.25</v>
      </c>
      <c r="G637" s="7">
        <f t="shared" si="27"/>
        <v>-169.45116500000006</v>
      </c>
      <c r="H637">
        <f t="shared" si="28"/>
        <v>1.5442203996081385</v>
      </c>
      <c r="I637">
        <f t="shared" si="29"/>
        <v>1</v>
      </c>
    </row>
    <row r="638" spans="1:9" x14ac:dyDescent="0.25">
      <c r="A638" s="5">
        <v>43204.208333333336</v>
      </c>
      <c r="B638" s="6">
        <v>43204</v>
      </c>
      <c r="C638">
        <v>13</v>
      </c>
      <c r="D638" s="7">
        <v>559.74431000000004</v>
      </c>
      <c r="E638" s="7">
        <v>773.06200000000001</v>
      </c>
      <c r="F638" s="7">
        <v>10973.25</v>
      </c>
      <c r="G638" s="7">
        <f t="shared" si="27"/>
        <v>-213.31768999999997</v>
      </c>
      <c r="H638">
        <f t="shared" si="28"/>
        <v>1.9439791310687353</v>
      </c>
      <c r="I638">
        <f t="shared" si="29"/>
        <v>1</v>
      </c>
    </row>
    <row r="639" spans="1:9" x14ac:dyDescent="0.25">
      <c r="A639" s="5">
        <v>43204.229166666664</v>
      </c>
      <c r="B639" s="6">
        <v>43204</v>
      </c>
      <c r="C639">
        <v>14</v>
      </c>
      <c r="D639" s="7">
        <v>558.96830999999997</v>
      </c>
      <c r="E639" s="7">
        <v>812.96400000000006</v>
      </c>
      <c r="F639" s="7">
        <v>10973.25</v>
      </c>
      <c r="G639" s="7">
        <f t="shared" si="27"/>
        <v>-253.99569000000008</v>
      </c>
      <c r="H639">
        <f t="shared" si="28"/>
        <v>2.3146806096644119</v>
      </c>
      <c r="I639">
        <f t="shared" si="29"/>
        <v>1</v>
      </c>
    </row>
    <row r="640" spans="1:9" x14ac:dyDescent="0.25">
      <c r="A640" s="5">
        <v>43204.25</v>
      </c>
      <c r="B640" s="6">
        <v>43204</v>
      </c>
      <c r="C640">
        <v>15</v>
      </c>
      <c r="D640" s="7">
        <v>556.64031</v>
      </c>
      <c r="E640" s="7">
        <v>853.13199999999995</v>
      </c>
      <c r="F640" s="7">
        <v>10973.25</v>
      </c>
      <c r="G640" s="7">
        <f t="shared" si="27"/>
        <v>-296.49168999999995</v>
      </c>
      <c r="H640">
        <f t="shared" si="28"/>
        <v>2.7019496502859219</v>
      </c>
      <c r="I640">
        <f t="shared" si="29"/>
        <v>1</v>
      </c>
    </row>
    <row r="641" spans="1:9" x14ac:dyDescent="0.25">
      <c r="A641" s="5">
        <v>43204.270833333336</v>
      </c>
      <c r="B641" s="6">
        <v>43204</v>
      </c>
      <c r="C641">
        <v>16</v>
      </c>
      <c r="D641" s="7">
        <v>554.18405250000001</v>
      </c>
      <c r="E641" s="7">
        <v>916.97799999999995</v>
      </c>
      <c r="F641" s="7">
        <v>10973.25</v>
      </c>
      <c r="G641" s="7">
        <f t="shared" si="27"/>
        <v>-362.79394749999994</v>
      </c>
      <c r="H641">
        <f t="shared" si="28"/>
        <v>3.3061667919713842</v>
      </c>
      <c r="I641">
        <f t="shared" si="29"/>
        <v>1</v>
      </c>
    </row>
    <row r="642" spans="1:9" x14ac:dyDescent="0.25">
      <c r="A642" s="5">
        <v>43204.291666666664</v>
      </c>
      <c r="B642" s="6">
        <v>43204</v>
      </c>
      <c r="C642">
        <v>17</v>
      </c>
      <c r="D642" s="7">
        <v>546.81528000000003</v>
      </c>
      <c r="E642" s="7">
        <v>910.10799999999995</v>
      </c>
      <c r="F642" s="7">
        <v>10973.25</v>
      </c>
      <c r="G642" s="7">
        <f t="shared" ref="G642:G705" si="30">D642-E642</f>
        <v>-363.29271999999992</v>
      </c>
      <c r="H642">
        <f t="shared" ref="H642:H705" si="31">ABS(G642)/F642*100</f>
        <v>3.3107121408880684</v>
      </c>
      <c r="I642">
        <f t="shared" si="29"/>
        <v>1</v>
      </c>
    </row>
    <row r="643" spans="1:9" x14ac:dyDescent="0.25">
      <c r="A643" s="5">
        <v>43204.3125</v>
      </c>
      <c r="B643" s="6">
        <v>43204</v>
      </c>
      <c r="C643">
        <v>18</v>
      </c>
      <c r="D643" s="7">
        <v>546.70042999999998</v>
      </c>
      <c r="E643" s="7">
        <v>797.96</v>
      </c>
      <c r="F643" s="7">
        <v>10973.25</v>
      </c>
      <c r="G643" s="7">
        <f t="shared" si="30"/>
        <v>-251.25957000000005</v>
      </c>
      <c r="H643">
        <f t="shared" si="31"/>
        <v>2.2897461554234164</v>
      </c>
      <c r="I643">
        <f t="shared" ref="I643:I706" si="32">IF(H643&lt;=$N$3,1,0)</f>
        <v>1</v>
      </c>
    </row>
    <row r="644" spans="1:9" x14ac:dyDescent="0.25">
      <c r="A644" s="5">
        <v>43204.333333333336</v>
      </c>
      <c r="B644" s="6">
        <v>43204</v>
      </c>
      <c r="C644">
        <v>19</v>
      </c>
      <c r="D644" s="7">
        <v>546.35587999999996</v>
      </c>
      <c r="E644" s="7">
        <v>732.38</v>
      </c>
      <c r="F644" s="7">
        <v>10973.25</v>
      </c>
      <c r="G644" s="7">
        <f t="shared" si="30"/>
        <v>-186.02412000000004</v>
      </c>
      <c r="H644">
        <f t="shared" si="31"/>
        <v>1.6952509056113736</v>
      </c>
      <c r="I644">
        <f t="shared" si="32"/>
        <v>1</v>
      </c>
    </row>
    <row r="645" spans="1:9" x14ac:dyDescent="0.25">
      <c r="A645" s="5">
        <v>43204.354166666664</v>
      </c>
      <c r="B645" s="6">
        <v>43204</v>
      </c>
      <c r="C645">
        <v>20</v>
      </c>
      <c r="D645" s="7">
        <v>550.650935</v>
      </c>
      <c r="E645" s="7">
        <v>758.32600000000002</v>
      </c>
      <c r="F645" s="7">
        <v>10973.25</v>
      </c>
      <c r="G645" s="7">
        <f t="shared" si="30"/>
        <v>-207.67506500000002</v>
      </c>
      <c r="H645">
        <f t="shared" si="31"/>
        <v>1.8925574920830202</v>
      </c>
      <c r="I645">
        <f t="shared" si="32"/>
        <v>1</v>
      </c>
    </row>
    <row r="646" spans="1:9" x14ac:dyDescent="0.25">
      <c r="A646" s="5">
        <v>43204.375</v>
      </c>
      <c r="B646" s="6">
        <v>43204</v>
      </c>
      <c r="C646">
        <v>21</v>
      </c>
      <c r="D646" s="7">
        <v>563.53610000000003</v>
      </c>
      <c r="E646" s="7">
        <v>696.49199999999996</v>
      </c>
      <c r="F646" s="7">
        <v>10973.25</v>
      </c>
      <c r="G646" s="7">
        <f t="shared" si="30"/>
        <v>-132.95589999999993</v>
      </c>
      <c r="H646">
        <f t="shared" si="31"/>
        <v>1.2116364796208956</v>
      </c>
      <c r="I646">
        <f t="shared" si="32"/>
        <v>1</v>
      </c>
    </row>
    <row r="647" spans="1:9" x14ac:dyDescent="0.25">
      <c r="A647" s="5">
        <v>43204.395833333336</v>
      </c>
      <c r="B647" s="6">
        <v>43204</v>
      </c>
      <c r="C647">
        <v>22</v>
      </c>
      <c r="D647" s="7">
        <v>567.76561749999996</v>
      </c>
      <c r="E647" s="7">
        <v>757.82799999999997</v>
      </c>
      <c r="F647" s="7">
        <v>10973.25</v>
      </c>
      <c r="G647" s="7">
        <f t="shared" si="30"/>
        <v>-190.06238250000001</v>
      </c>
      <c r="H647">
        <f t="shared" si="31"/>
        <v>1.7320518761533732</v>
      </c>
      <c r="I647">
        <f t="shared" si="32"/>
        <v>1</v>
      </c>
    </row>
    <row r="648" spans="1:9" x14ac:dyDescent="0.25">
      <c r="A648" s="5">
        <v>43204.416666666664</v>
      </c>
      <c r="B648" s="6">
        <v>43204</v>
      </c>
      <c r="C648">
        <v>23</v>
      </c>
      <c r="D648" s="7">
        <v>580.45416999999998</v>
      </c>
      <c r="E648" s="7">
        <v>902.39200000000005</v>
      </c>
      <c r="F648" s="7">
        <v>10973.25</v>
      </c>
      <c r="G648" s="7">
        <f t="shared" si="30"/>
        <v>-321.93783000000008</v>
      </c>
      <c r="H648">
        <f t="shared" si="31"/>
        <v>2.9338421160549526</v>
      </c>
      <c r="I648">
        <f t="shared" si="32"/>
        <v>1</v>
      </c>
    </row>
    <row r="649" spans="1:9" x14ac:dyDescent="0.25">
      <c r="A649" s="5">
        <v>43204.4375</v>
      </c>
      <c r="B649" s="6">
        <v>43204</v>
      </c>
      <c r="C649">
        <v>24</v>
      </c>
      <c r="D649" s="7">
        <v>588.07610750000003</v>
      </c>
      <c r="E649" s="7">
        <v>1034.662</v>
      </c>
      <c r="F649" s="7">
        <v>10973.25</v>
      </c>
      <c r="G649" s="7">
        <f t="shared" si="30"/>
        <v>-446.5858925</v>
      </c>
      <c r="H649">
        <f t="shared" si="31"/>
        <v>4.0697686874900318</v>
      </c>
      <c r="I649">
        <f t="shared" si="32"/>
        <v>1</v>
      </c>
    </row>
    <row r="650" spans="1:9" x14ac:dyDescent="0.25">
      <c r="A650" s="5">
        <v>43204.458333333336</v>
      </c>
      <c r="B650" s="6">
        <v>43204</v>
      </c>
      <c r="C650">
        <v>25</v>
      </c>
      <c r="D650" s="7">
        <v>610.94191999999998</v>
      </c>
      <c r="E650" s="7">
        <v>1061.798</v>
      </c>
      <c r="F650" s="7">
        <v>10973.25</v>
      </c>
      <c r="G650" s="7">
        <f t="shared" si="30"/>
        <v>-450.85608000000002</v>
      </c>
      <c r="H650">
        <f t="shared" si="31"/>
        <v>4.1086832068894816</v>
      </c>
      <c r="I650">
        <f t="shared" si="32"/>
        <v>1</v>
      </c>
    </row>
    <row r="651" spans="1:9" x14ac:dyDescent="0.25">
      <c r="A651" s="5">
        <v>43204.479166666664</v>
      </c>
      <c r="B651" s="6">
        <v>43204</v>
      </c>
      <c r="C651">
        <v>26</v>
      </c>
      <c r="D651" s="7">
        <v>620.04645500000004</v>
      </c>
      <c r="E651" s="7">
        <v>1146.9259999999999</v>
      </c>
      <c r="F651" s="7">
        <v>10973.25</v>
      </c>
      <c r="G651" s="7">
        <f t="shared" si="30"/>
        <v>-526.87954499999989</v>
      </c>
      <c r="H651">
        <f t="shared" si="31"/>
        <v>4.8014903971020431</v>
      </c>
      <c r="I651">
        <f t="shared" si="32"/>
        <v>0</v>
      </c>
    </row>
    <row r="652" spans="1:9" x14ac:dyDescent="0.25">
      <c r="A652" s="5">
        <v>43204.5</v>
      </c>
      <c r="B652" s="6">
        <v>43204</v>
      </c>
      <c r="C652">
        <v>27</v>
      </c>
      <c r="D652" s="7">
        <v>647.36005999999998</v>
      </c>
      <c r="E652" s="7">
        <v>1207.412</v>
      </c>
      <c r="F652" s="7">
        <v>10973.25</v>
      </c>
      <c r="G652" s="7">
        <f t="shared" si="30"/>
        <v>-560.05194000000006</v>
      </c>
      <c r="H652">
        <f t="shared" si="31"/>
        <v>5.1037927687786215</v>
      </c>
      <c r="I652">
        <f t="shared" si="32"/>
        <v>0</v>
      </c>
    </row>
    <row r="653" spans="1:9" x14ac:dyDescent="0.25">
      <c r="A653" s="5">
        <v>43204.520833333336</v>
      </c>
      <c r="B653" s="6">
        <v>43204</v>
      </c>
      <c r="C653">
        <v>28</v>
      </c>
      <c r="D653" s="7">
        <v>652.89033500000005</v>
      </c>
      <c r="E653" s="7">
        <v>1152.3140000000001</v>
      </c>
      <c r="F653" s="7">
        <v>10973.25</v>
      </c>
      <c r="G653" s="7">
        <f t="shared" si="30"/>
        <v>-499.42366500000003</v>
      </c>
      <c r="H653">
        <f t="shared" si="31"/>
        <v>4.5512830291846083</v>
      </c>
      <c r="I653">
        <f t="shared" si="32"/>
        <v>0</v>
      </c>
    </row>
    <row r="654" spans="1:9" x14ac:dyDescent="0.25">
      <c r="A654" s="5">
        <v>43204.541666666664</v>
      </c>
      <c r="B654" s="6">
        <v>43204</v>
      </c>
      <c r="C654">
        <v>29</v>
      </c>
      <c r="D654" s="7">
        <v>669.48116000000005</v>
      </c>
      <c r="E654" s="7">
        <v>1075.242</v>
      </c>
      <c r="F654" s="7">
        <v>10973.25</v>
      </c>
      <c r="G654" s="7">
        <f t="shared" si="30"/>
        <v>-405.76083999999992</v>
      </c>
      <c r="H654">
        <f t="shared" si="31"/>
        <v>3.6977271091062351</v>
      </c>
      <c r="I654">
        <f t="shared" si="32"/>
        <v>1</v>
      </c>
    </row>
    <row r="655" spans="1:9" x14ac:dyDescent="0.25">
      <c r="A655" s="5">
        <v>43204.5625</v>
      </c>
      <c r="B655" s="6">
        <v>43204</v>
      </c>
      <c r="C655">
        <v>30</v>
      </c>
      <c r="D655" s="7">
        <v>678.24154999999996</v>
      </c>
      <c r="E655" s="7">
        <v>1132.83</v>
      </c>
      <c r="F655" s="7">
        <v>10973.25</v>
      </c>
      <c r="G655" s="7">
        <f t="shared" si="30"/>
        <v>-454.58844999999997</v>
      </c>
      <c r="H655">
        <f t="shared" si="31"/>
        <v>4.142696557537648</v>
      </c>
      <c r="I655">
        <f t="shared" si="32"/>
        <v>1</v>
      </c>
    </row>
    <row r="656" spans="1:9" x14ac:dyDescent="0.25">
      <c r="A656" s="5">
        <v>43204.583333333336</v>
      </c>
      <c r="B656" s="6">
        <v>43204</v>
      </c>
      <c r="C656">
        <v>31</v>
      </c>
      <c r="D656" s="7">
        <v>704.52272000000005</v>
      </c>
      <c r="E656" s="7">
        <v>1153.242</v>
      </c>
      <c r="F656" s="7">
        <v>10973.25</v>
      </c>
      <c r="G656" s="7">
        <f t="shared" si="30"/>
        <v>-448.71927999999991</v>
      </c>
      <c r="H656">
        <f t="shared" si="31"/>
        <v>4.0892103980133498</v>
      </c>
      <c r="I656">
        <f t="shared" si="32"/>
        <v>1</v>
      </c>
    </row>
    <row r="657" spans="1:9" x14ac:dyDescent="0.25">
      <c r="A657" s="5">
        <v>43204.604166666664</v>
      </c>
      <c r="B657" s="6">
        <v>43204</v>
      </c>
      <c r="C657">
        <v>32</v>
      </c>
      <c r="D657" s="7">
        <v>716.35954249999998</v>
      </c>
      <c r="E657" s="7">
        <v>1077.95</v>
      </c>
      <c r="F657" s="7">
        <v>10973.25</v>
      </c>
      <c r="G657" s="7">
        <f t="shared" si="30"/>
        <v>-361.59045750000007</v>
      </c>
      <c r="H657">
        <f t="shared" si="31"/>
        <v>3.2951993028501132</v>
      </c>
      <c r="I657">
        <f t="shared" si="32"/>
        <v>1</v>
      </c>
    </row>
    <row r="658" spans="1:9" x14ac:dyDescent="0.25">
      <c r="A658" s="5">
        <v>43204.625</v>
      </c>
      <c r="B658" s="6">
        <v>43204</v>
      </c>
      <c r="C658">
        <v>33</v>
      </c>
      <c r="D658" s="7">
        <v>751.87000999999998</v>
      </c>
      <c r="E658" s="7">
        <v>972.59</v>
      </c>
      <c r="F658" s="7">
        <v>10973.25</v>
      </c>
      <c r="G658" s="7">
        <f t="shared" si="30"/>
        <v>-220.71999000000005</v>
      </c>
      <c r="H658">
        <f t="shared" si="31"/>
        <v>2.0114368122479673</v>
      </c>
      <c r="I658">
        <f t="shared" si="32"/>
        <v>1</v>
      </c>
    </row>
    <row r="659" spans="1:9" x14ac:dyDescent="0.25">
      <c r="A659" s="5">
        <v>43204.645833333336</v>
      </c>
      <c r="B659" s="6">
        <v>43204</v>
      </c>
      <c r="C659">
        <v>34</v>
      </c>
      <c r="D659" s="7">
        <v>781.82772250000005</v>
      </c>
      <c r="E659" s="7">
        <v>861.71</v>
      </c>
      <c r="F659" s="7">
        <v>10973.25</v>
      </c>
      <c r="G659" s="7">
        <f t="shared" si="30"/>
        <v>-79.882277499999987</v>
      </c>
      <c r="H659">
        <f t="shared" si="31"/>
        <v>0.72797282026746857</v>
      </c>
      <c r="I659">
        <f t="shared" si="32"/>
        <v>1</v>
      </c>
    </row>
    <row r="660" spans="1:9" x14ac:dyDescent="0.25">
      <c r="A660" s="5">
        <v>43204.666666666664</v>
      </c>
      <c r="B660" s="6">
        <v>43204</v>
      </c>
      <c r="C660">
        <v>35</v>
      </c>
      <c r="D660" s="7">
        <v>871.70086000000003</v>
      </c>
      <c r="E660" s="7">
        <v>824.44</v>
      </c>
      <c r="F660" s="7">
        <v>10973.25</v>
      </c>
      <c r="G660" s="7">
        <f t="shared" si="30"/>
        <v>47.26085999999998</v>
      </c>
      <c r="H660">
        <f t="shared" si="31"/>
        <v>0.43069154534891652</v>
      </c>
      <c r="I660">
        <f t="shared" si="32"/>
        <v>1</v>
      </c>
    </row>
    <row r="661" spans="1:9" x14ac:dyDescent="0.25">
      <c r="A661" s="5">
        <v>43204.6875</v>
      </c>
      <c r="B661" s="6">
        <v>43204</v>
      </c>
      <c r="C661">
        <v>36</v>
      </c>
      <c r="D661" s="7">
        <v>887.33206500000006</v>
      </c>
      <c r="E661" s="7">
        <v>818.85</v>
      </c>
      <c r="F661" s="7">
        <v>10973.25</v>
      </c>
      <c r="G661" s="7">
        <f t="shared" si="30"/>
        <v>68.482065000000034</v>
      </c>
      <c r="H661">
        <f t="shared" si="31"/>
        <v>0.62408188093773531</v>
      </c>
      <c r="I661">
        <f t="shared" si="32"/>
        <v>1</v>
      </c>
    </row>
    <row r="662" spans="1:9" x14ac:dyDescent="0.25">
      <c r="A662" s="5">
        <v>43204.708333333336</v>
      </c>
      <c r="B662" s="6">
        <v>43204</v>
      </c>
      <c r="C662">
        <v>37</v>
      </c>
      <c r="D662" s="7">
        <v>934.22568000000001</v>
      </c>
      <c r="E662" s="7">
        <v>870.45399999999995</v>
      </c>
      <c r="F662" s="7">
        <v>10973.25</v>
      </c>
      <c r="G662" s="7">
        <f t="shared" si="30"/>
        <v>63.77168000000006</v>
      </c>
      <c r="H662">
        <f t="shared" si="31"/>
        <v>0.58115581072152789</v>
      </c>
      <c r="I662">
        <f t="shared" si="32"/>
        <v>1</v>
      </c>
    </row>
    <row r="663" spans="1:9" x14ac:dyDescent="0.25">
      <c r="A663" s="5">
        <v>43204.729166666664</v>
      </c>
      <c r="B663" s="6">
        <v>43204</v>
      </c>
      <c r="C663">
        <v>38</v>
      </c>
      <c r="D663" s="7">
        <v>964.133105</v>
      </c>
      <c r="E663" s="7">
        <v>1000.444</v>
      </c>
      <c r="F663" s="7">
        <v>10973.25</v>
      </c>
      <c r="G663" s="7">
        <f t="shared" si="30"/>
        <v>-36.31089499999996</v>
      </c>
      <c r="H663">
        <f t="shared" si="31"/>
        <v>0.33090374319367516</v>
      </c>
      <c r="I663">
        <f t="shared" si="32"/>
        <v>1</v>
      </c>
    </row>
    <row r="664" spans="1:9" x14ac:dyDescent="0.25">
      <c r="A664" s="5">
        <v>43204.75</v>
      </c>
      <c r="B664" s="6">
        <v>43204</v>
      </c>
      <c r="C664">
        <v>39</v>
      </c>
      <c r="D664" s="7">
        <v>1053.85538</v>
      </c>
      <c r="E664" s="7">
        <v>1130.982</v>
      </c>
      <c r="F664" s="7">
        <v>10973.25</v>
      </c>
      <c r="G664" s="7">
        <f t="shared" si="30"/>
        <v>-77.126620000000003</v>
      </c>
      <c r="H664">
        <f t="shared" si="31"/>
        <v>0.70286031941311833</v>
      </c>
      <c r="I664">
        <f t="shared" si="32"/>
        <v>1</v>
      </c>
    </row>
    <row r="665" spans="1:9" x14ac:dyDescent="0.25">
      <c r="A665" s="5">
        <v>43204.770833333336</v>
      </c>
      <c r="B665" s="6">
        <v>43204</v>
      </c>
      <c r="C665">
        <v>40</v>
      </c>
      <c r="D665" s="7">
        <v>1098.4748225000001</v>
      </c>
      <c r="E665" s="7">
        <v>1302.1320000000001</v>
      </c>
      <c r="F665" s="7">
        <v>10973.25</v>
      </c>
      <c r="G665" s="7">
        <f t="shared" si="30"/>
        <v>-203.65717749999999</v>
      </c>
      <c r="H665">
        <f t="shared" si="31"/>
        <v>1.8559422003508532</v>
      </c>
      <c r="I665">
        <f t="shared" si="32"/>
        <v>1</v>
      </c>
    </row>
    <row r="666" spans="1:9" x14ac:dyDescent="0.25">
      <c r="A666" s="5">
        <v>43204.791666666664</v>
      </c>
      <c r="B666" s="6">
        <v>43204</v>
      </c>
      <c r="C666">
        <v>41</v>
      </c>
      <c r="D666" s="7">
        <v>1232.3331499999999</v>
      </c>
      <c r="E666" s="7">
        <v>1423.8720000000001</v>
      </c>
      <c r="F666" s="7">
        <v>10973.25</v>
      </c>
      <c r="G666" s="7">
        <f t="shared" si="30"/>
        <v>-191.53885000000014</v>
      </c>
      <c r="H666">
        <f t="shared" si="31"/>
        <v>1.7455070284555636</v>
      </c>
      <c r="I666">
        <f t="shared" si="32"/>
        <v>1</v>
      </c>
    </row>
    <row r="667" spans="1:9" x14ac:dyDescent="0.25">
      <c r="A667" s="5">
        <v>43204.8125</v>
      </c>
      <c r="B667" s="6">
        <v>43204</v>
      </c>
      <c r="C667">
        <v>42</v>
      </c>
      <c r="D667" s="7">
        <v>1295.9579000000001</v>
      </c>
      <c r="E667" s="7">
        <v>1575.3240000000001</v>
      </c>
      <c r="F667" s="7">
        <v>10973.25</v>
      </c>
      <c r="G667" s="7">
        <f t="shared" si="30"/>
        <v>-279.36609999999996</v>
      </c>
      <c r="H667">
        <f t="shared" si="31"/>
        <v>2.5458829426104388</v>
      </c>
      <c r="I667">
        <f t="shared" si="32"/>
        <v>1</v>
      </c>
    </row>
    <row r="668" spans="1:9" x14ac:dyDescent="0.25">
      <c r="A668" s="5">
        <v>43204.833333333336</v>
      </c>
      <c r="B668" s="6">
        <v>43204</v>
      </c>
      <c r="C668">
        <v>43</v>
      </c>
      <c r="D668" s="7">
        <v>1486.83215</v>
      </c>
      <c r="E668" s="7">
        <v>2014.778</v>
      </c>
      <c r="F668" s="7">
        <v>10973.25</v>
      </c>
      <c r="G668" s="7">
        <f t="shared" si="30"/>
        <v>-527.94585000000006</v>
      </c>
      <c r="H668">
        <f t="shared" si="31"/>
        <v>4.8112077096575767</v>
      </c>
      <c r="I668">
        <f t="shared" si="32"/>
        <v>0</v>
      </c>
    </row>
    <row r="669" spans="1:9" x14ac:dyDescent="0.25">
      <c r="A669" s="5">
        <v>43204.854166666664</v>
      </c>
      <c r="B669" s="6">
        <v>43204</v>
      </c>
      <c r="C669">
        <v>44</v>
      </c>
      <c r="D669" s="7">
        <v>1581.50224</v>
      </c>
      <c r="E669" s="7">
        <v>2284.7539999999999</v>
      </c>
      <c r="F669" s="7">
        <v>10973.25</v>
      </c>
      <c r="G669" s="7">
        <f t="shared" si="30"/>
        <v>-703.25175999999988</v>
      </c>
      <c r="H669">
        <f t="shared" si="31"/>
        <v>6.4087828127491848</v>
      </c>
      <c r="I669">
        <f t="shared" si="32"/>
        <v>0</v>
      </c>
    </row>
    <row r="670" spans="1:9" x14ac:dyDescent="0.25">
      <c r="A670" s="5">
        <v>43204.875</v>
      </c>
      <c r="B670" s="6">
        <v>43204</v>
      </c>
      <c r="C670">
        <v>45</v>
      </c>
      <c r="D670" s="7">
        <v>1865.51251</v>
      </c>
      <c r="E670" s="7">
        <v>2355.8180000000002</v>
      </c>
      <c r="F670" s="7">
        <v>10973.25</v>
      </c>
      <c r="G670" s="7">
        <f t="shared" si="30"/>
        <v>-490.30549000000019</v>
      </c>
      <c r="H670">
        <f t="shared" si="31"/>
        <v>4.4681884582963134</v>
      </c>
      <c r="I670">
        <f t="shared" si="32"/>
        <v>1</v>
      </c>
    </row>
    <row r="671" spans="1:9" x14ac:dyDescent="0.25">
      <c r="A671" s="5">
        <v>43204.895833333336</v>
      </c>
      <c r="B671" s="6">
        <v>43204</v>
      </c>
      <c r="C671">
        <v>46</v>
      </c>
      <c r="D671" s="7">
        <v>1895.2279699999999</v>
      </c>
      <c r="E671" s="7">
        <v>2443.4859999999999</v>
      </c>
      <c r="F671" s="7">
        <v>10973.25</v>
      </c>
      <c r="G671" s="7">
        <f t="shared" si="30"/>
        <v>-548.25802999999996</v>
      </c>
      <c r="H671">
        <f t="shared" si="31"/>
        <v>4.9963140364067158</v>
      </c>
      <c r="I671">
        <f t="shared" si="32"/>
        <v>0</v>
      </c>
    </row>
    <row r="672" spans="1:9" x14ac:dyDescent="0.25">
      <c r="A672" s="5">
        <v>43204.916666666664</v>
      </c>
      <c r="B672" s="6">
        <v>43204</v>
      </c>
      <c r="C672">
        <v>47</v>
      </c>
      <c r="D672" s="7">
        <v>1984.37435</v>
      </c>
      <c r="E672" s="7">
        <v>2530</v>
      </c>
      <c r="F672" s="7">
        <v>10973.25</v>
      </c>
      <c r="G672" s="7">
        <f t="shared" si="30"/>
        <v>-545.62564999999995</v>
      </c>
      <c r="H672">
        <f t="shared" si="31"/>
        <v>4.9723249720912213</v>
      </c>
      <c r="I672">
        <f t="shared" si="32"/>
        <v>0</v>
      </c>
    </row>
    <row r="673" spans="1:9" x14ac:dyDescent="0.25">
      <c r="A673" s="5">
        <v>43204.9375</v>
      </c>
      <c r="B673" s="6">
        <v>43204</v>
      </c>
      <c r="C673">
        <v>48</v>
      </c>
      <c r="D673" s="7">
        <v>2017.2491</v>
      </c>
      <c r="E673" s="7">
        <v>2617.2040000000002</v>
      </c>
      <c r="F673" s="7">
        <v>10973.25</v>
      </c>
      <c r="G673" s="7">
        <f t="shared" si="30"/>
        <v>-599.95490000000018</v>
      </c>
      <c r="H673">
        <f t="shared" si="31"/>
        <v>5.4674312532750111</v>
      </c>
      <c r="I673">
        <f t="shared" si="32"/>
        <v>0</v>
      </c>
    </row>
    <row r="674" spans="1:9" x14ac:dyDescent="0.25">
      <c r="A674" s="5">
        <v>43204.958333333336</v>
      </c>
      <c r="B674" s="6">
        <v>43205</v>
      </c>
      <c r="C674">
        <v>1</v>
      </c>
      <c r="D674" s="7">
        <v>2393.6848199999999</v>
      </c>
      <c r="E674" s="7">
        <v>2650.636</v>
      </c>
      <c r="F674" s="7">
        <v>10973.25</v>
      </c>
      <c r="G674" s="7">
        <f t="shared" si="30"/>
        <v>-256.95118000000002</v>
      </c>
      <c r="H674">
        <f t="shared" si="31"/>
        <v>2.3416141981637164</v>
      </c>
      <c r="I674">
        <f t="shared" si="32"/>
        <v>1</v>
      </c>
    </row>
    <row r="675" spans="1:9" x14ac:dyDescent="0.25">
      <c r="A675" s="5">
        <v>43204.979166666664</v>
      </c>
      <c r="B675" s="6">
        <v>43205</v>
      </c>
      <c r="C675">
        <v>2</v>
      </c>
      <c r="D675" s="7">
        <v>2432.8369025000002</v>
      </c>
      <c r="E675" s="7">
        <v>2723.0659999999998</v>
      </c>
      <c r="F675" s="7">
        <v>10973.25</v>
      </c>
      <c r="G675" s="7">
        <f t="shared" si="30"/>
        <v>-290.22909749999963</v>
      </c>
      <c r="H675">
        <f t="shared" si="31"/>
        <v>2.6448782038138168</v>
      </c>
      <c r="I675">
        <f t="shared" si="32"/>
        <v>1</v>
      </c>
    </row>
    <row r="676" spans="1:9" x14ac:dyDescent="0.25">
      <c r="A676" s="5">
        <v>43205</v>
      </c>
      <c r="B676" s="6">
        <v>43205</v>
      </c>
      <c r="C676">
        <v>3</v>
      </c>
      <c r="D676" s="7">
        <v>2550.29315</v>
      </c>
      <c r="E676" s="7">
        <v>2852.3719999999998</v>
      </c>
      <c r="F676" s="7">
        <v>10973.25</v>
      </c>
      <c r="G676" s="7">
        <f t="shared" si="30"/>
        <v>-302.07884999999987</v>
      </c>
      <c r="H676">
        <f t="shared" si="31"/>
        <v>2.7528658328207221</v>
      </c>
      <c r="I676">
        <f t="shared" si="32"/>
        <v>1</v>
      </c>
    </row>
    <row r="677" spans="1:9" x14ac:dyDescent="0.25">
      <c r="A677" s="5">
        <v>43205.020833333336</v>
      </c>
      <c r="B677" s="6">
        <v>43205</v>
      </c>
      <c r="C677">
        <v>4</v>
      </c>
      <c r="D677" s="7">
        <v>2560.3978775</v>
      </c>
      <c r="E677" s="7">
        <v>2973.442</v>
      </c>
      <c r="F677" s="7">
        <v>10973.25</v>
      </c>
      <c r="G677" s="7">
        <f t="shared" si="30"/>
        <v>-413.04412249999996</v>
      </c>
      <c r="H677">
        <f t="shared" si="31"/>
        <v>3.7641001754266052</v>
      </c>
      <c r="I677">
        <f t="shared" si="32"/>
        <v>1</v>
      </c>
    </row>
    <row r="678" spans="1:9" x14ac:dyDescent="0.25">
      <c r="A678" s="5">
        <v>43205.041666666664</v>
      </c>
      <c r="B678" s="6">
        <v>43205</v>
      </c>
      <c r="C678">
        <v>5</v>
      </c>
      <c r="D678" s="7">
        <v>2590.7120599999998</v>
      </c>
      <c r="E678" s="7">
        <v>2914.366</v>
      </c>
      <c r="F678" s="7">
        <v>10973.25</v>
      </c>
      <c r="G678" s="7">
        <f t="shared" si="30"/>
        <v>-323.65394000000015</v>
      </c>
      <c r="H678">
        <f t="shared" si="31"/>
        <v>2.9494811473355673</v>
      </c>
      <c r="I678">
        <f t="shared" si="32"/>
        <v>1</v>
      </c>
    </row>
    <row r="679" spans="1:9" x14ac:dyDescent="0.25">
      <c r="A679" s="5">
        <v>43205.0625</v>
      </c>
      <c r="B679" s="6">
        <v>43205</v>
      </c>
      <c r="C679">
        <v>6</v>
      </c>
      <c r="D679" s="7">
        <v>2609.2183175</v>
      </c>
      <c r="E679" s="7">
        <v>2749.096</v>
      </c>
      <c r="F679" s="7">
        <v>10973.25</v>
      </c>
      <c r="G679" s="7">
        <f t="shared" si="30"/>
        <v>-139.87768249999999</v>
      </c>
      <c r="H679">
        <f t="shared" si="31"/>
        <v>1.2747151709839837</v>
      </c>
      <c r="I679">
        <f t="shared" si="32"/>
        <v>1</v>
      </c>
    </row>
    <row r="680" spans="1:9" x14ac:dyDescent="0.25">
      <c r="A680" s="5">
        <v>43205.083333333336</v>
      </c>
      <c r="B680" s="6">
        <v>43205</v>
      </c>
      <c r="C680">
        <v>7</v>
      </c>
      <c r="D680" s="7">
        <v>2664.7370900000001</v>
      </c>
      <c r="E680" s="7">
        <v>2441.86</v>
      </c>
      <c r="F680" s="7">
        <v>10973.25</v>
      </c>
      <c r="G680" s="7">
        <f t="shared" si="30"/>
        <v>222.87708999999995</v>
      </c>
      <c r="H680">
        <f t="shared" si="31"/>
        <v>2.0310946164536481</v>
      </c>
      <c r="I680">
        <f t="shared" si="32"/>
        <v>1</v>
      </c>
    </row>
    <row r="681" spans="1:9" x14ac:dyDescent="0.25">
      <c r="A681" s="5">
        <v>43205.104166666664</v>
      </c>
      <c r="B681" s="6">
        <v>43205</v>
      </c>
      <c r="C681">
        <v>8</v>
      </c>
      <c r="D681" s="7">
        <v>2690.55645</v>
      </c>
      <c r="E681" s="7">
        <v>2256.0680000000002</v>
      </c>
      <c r="F681" s="7">
        <v>10973.25</v>
      </c>
      <c r="G681" s="7">
        <f t="shared" si="30"/>
        <v>434.48844999999983</v>
      </c>
      <c r="H681">
        <f t="shared" si="31"/>
        <v>3.9595238420704879</v>
      </c>
      <c r="I681">
        <f t="shared" si="32"/>
        <v>1</v>
      </c>
    </row>
    <row r="682" spans="1:9" x14ac:dyDescent="0.25">
      <c r="A682" s="5">
        <v>43205.125</v>
      </c>
      <c r="B682" s="6">
        <v>43205</v>
      </c>
      <c r="C682">
        <v>9</v>
      </c>
      <c r="D682" s="7">
        <v>2768.0145299999999</v>
      </c>
      <c r="E682" s="7">
        <v>2238.404</v>
      </c>
      <c r="F682" s="7">
        <v>10973.25</v>
      </c>
      <c r="G682" s="7">
        <f t="shared" si="30"/>
        <v>529.61052999999993</v>
      </c>
      <c r="H682">
        <f t="shared" si="31"/>
        <v>4.8263780557264244</v>
      </c>
      <c r="I682">
        <f t="shared" si="32"/>
        <v>0</v>
      </c>
    </row>
    <row r="683" spans="1:9" x14ac:dyDescent="0.25">
      <c r="A683" s="5">
        <v>43205.145833333336</v>
      </c>
      <c r="B683" s="6">
        <v>43205</v>
      </c>
      <c r="C683">
        <v>10</v>
      </c>
      <c r="D683" s="7">
        <v>2824.3575525000001</v>
      </c>
      <c r="E683" s="7">
        <v>2124.1060000000002</v>
      </c>
      <c r="F683" s="7">
        <v>10973.25</v>
      </c>
      <c r="G683" s="7">
        <f t="shared" si="30"/>
        <v>700.25155249999989</v>
      </c>
      <c r="H683">
        <f t="shared" si="31"/>
        <v>6.3814417105233172</v>
      </c>
      <c r="I683">
        <f t="shared" si="32"/>
        <v>0</v>
      </c>
    </row>
    <row r="684" spans="1:9" x14ac:dyDescent="0.25">
      <c r="A684" s="5">
        <v>43205.166666666664</v>
      </c>
      <c r="B684" s="6">
        <v>43205</v>
      </c>
      <c r="C684">
        <v>11</v>
      </c>
      <c r="D684" s="7">
        <v>2993.3866200000002</v>
      </c>
      <c r="E684" s="7">
        <v>2259.9540000000002</v>
      </c>
      <c r="F684" s="7">
        <v>10973.25</v>
      </c>
      <c r="G684" s="7">
        <f t="shared" si="30"/>
        <v>733.43262000000004</v>
      </c>
      <c r="H684">
        <f t="shared" si="31"/>
        <v>6.6838231153031238</v>
      </c>
      <c r="I684">
        <f t="shared" si="32"/>
        <v>0</v>
      </c>
    </row>
    <row r="685" spans="1:9" x14ac:dyDescent="0.25">
      <c r="A685" s="5">
        <v>43205.1875</v>
      </c>
      <c r="B685" s="6">
        <v>43205</v>
      </c>
      <c r="C685">
        <v>12</v>
      </c>
      <c r="D685" s="7">
        <v>3042.4247475000002</v>
      </c>
      <c r="E685" s="7">
        <v>2472.886</v>
      </c>
      <c r="F685" s="7">
        <v>10973.25</v>
      </c>
      <c r="G685" s="7">
        <f t="shared" si="30"/>
        <v>569.53874750000023</v>
      </c>
      <c r="H685">
        <f t="shared" si="31"/>
        <v>5.1902467135989818</v>
      </c>
      <c r="I685">
        <f t="shared" si="32"/>
        <v>0</v>
      </c>
    </row>
    <row r="686" spans="1:9" x14ac:dyDescent="0.25">
      <c r="A686" s="5">
        <v>43205.208333333336</v>
      </c>
      <c r="B686" s="6">
        <v>43205</v>
      </c>
      <c r="C686">
        <v>13</v>
      </c>
      <c r="D686" s="7">
        <v>3189.5391300000001</v>
      </c>
      <c r="E686" s="7">
        <v>2717.05</v>
      </c>
      <c r="F686" s="7">
        <v>10973.25</v>
      </c>
      <c r="G686" s="7">
        <f t="shared" si="30"/>
        <v>472.48912999999993</v>
      </c>
      <c r="H686">
        <f t="shared" si="31"/>
        <v>4.3058267149659395</v>
      </c>
      <c r="I686">
        <f t="shared" si="32"/>
        <v>1</v>
      </c>
    </row>
    <row r="687" spans="1:9" x14ac:dyDescent="0.25">
      <c r="A687" s="5">
        <v>43205.229166666664</v>
      </c>
      <c r="B687" s="6">
        <v>43205</v>
      </c>
      <c r="C687">
        <v>14</v>
      </c>
      <c r="D687" s="7">
        <v>3242.0860349999998</v>
      </c>
      <c r="E687" s="7">
        <v>2970.1239999999998</v>
      </c>
      <c r="F687" s="7">
        <v>10973.25</v>
      </c>
      <c r="G687" s="7">
        <f t="shared" si="30"/>
        <v>271.96203500000001</v>
      </c>
      <c r="H687">
        <f t="shared" si="31"/>
        <v>2.4784091768619141</v>
      </c>
      <c r="I687">
        <f t="shared" si="32"/>
        <v>1</v>
      </c>
    </row>
    <row r="688" spans="1:9" x14ac:dyDescent="0.25">
      <c r="A688" s="5">
        <v>43205.25</v>
      </c>
      <c r="B688" s="6">
        <v>43205</v>
      </c>
      <c r="C688">
        <v>15</v>
      </c>
      <c r="D688" s="7">
        <v>3399.7267499999998</v>
      </c>
      <c r="E688" s="7">
        <v>3292.3980000000001</v>
      </c>
      <c r="F688" s="7">
        <v>10973.25</v>
      </c>
      <c r="G688" s="7">
        <f t="shared" si="30"/>
        <v>107.32874999999967</v>
      </c>
      <c r="H688">
        <f t="shared" si="31"/>
        <v>0.97809445697491326</v>
      </c>
      <c r="I688">
        <f t="shared" si="32"/>
        <v>1</v>
      </c>
    </row>
    <row r="689" spans="1:9" x14ac:dyDescent="0.25">
      <c r="A689" s="5">
        <v>43205.270833333336</v>
      </c>
      <c r="B689" s="6">
        <v>43205</v>
      </c>
      <c r="C689">
        <v>16</v>
      </c>
      <c r="D689" s="7">
        <v>3443.5217825</v>
      </c>
      <c r="E689" s="7">
        <v>3379.8</v>
      </c>
      <c r="F689" s="7">
        <v>10973.25</v>
      </c>
      <c r="G689" s="7">
        <f t="shared" si="30"/>
        <v>63.72178249999979</v>
      </c>
      <c r="H689">
        <f t="shared" si="31"/>
        <v>0.58070109129018099</v>
      </c>
      <c r="I689">
        <f t="shared" si="32"/>
        <v>1</v>
      </c>
    </row>
    <row r="690" spans="1:9" x14ac:dyDescent="0.25">
      <c r="A690" s="5">
        <v>43205.291666666664</v>
      </c>
      <c r="B690" s="6">
        <v>43205</v>
      </c>
      <c r="C690">
        <v>17</v>
      </c>
      <c r="D690" s="7">
        <v>3574.90688</v>
      </c>
      <c r="E690" s="7">
        <v>3287.1619999999998</v>
      </c>
      <c r="F690" s="7">
        <v>10973.25</v>
      </c>
      <c r="G690" s="7">
        <f t="shared" si="30"/>
        <v>287.74488000000019</v>
      </c>
      <c r="H690">
        <f t="shared" si="31"/>
        <v>2.6222393547946159</v>
      </c>
      <c r="I690">
        <f t="shared" si="32"/>
        <v>1</v>
      </c>
    </row>
    <row r="691" spans="1:9" x14ac:dyDescent="0.25">
      <c r="A691" s="5">
        <v>43205.3125</v>
      </c>
      <c r="B691" s="6">
        <v>43205</v>
      </c>
      <c r="C691">
        <v>18</v>
      </c>
      <c r="D691" s="7">
        <v>3619.7792224999998</v>
      </c>
      <c r="E691" s="7">
        <v>3417.6019999999999</v>
      </c>
      <c r="F691" s="7">
        <v>10973.25</v>
      </c>
      <c r="G691" s="7">
        <f t="shared" si="30"/>
        <v>202.17722249999997</v>
      </c>
      <c r="H691">
        <f t="shared" si="31"/>
        <v>1.8424552662155695</v>
      </c>
      <c r="I691">
        <f t="shared" si="32"/>
        <v>1</v>
      </c>
    </row>
    <row r="692" spans="1:9" x14ac:dyDescent="0.25">
      <c r="A692" s="5">
        <v>43205.333333333336</v>
      </c>
      <c r="B692" s="6">
        <v>43205</v>
      </c>
      <c r="C692">
        <v>19</v>
      </c>
      <c r="D692" s="7">
        <v>3754.3962499999998</v>
      </c>
      <c r="E692" s="7">
        <v>3494.09</v>
      </c>
      <c r="F692" s="7">
        <v>10973.25</v>
      </c>
      <c r="G692" s="7">
        <f t="shared" si="30"/>
        <v>260.30624999999964</v>
      </c>
      <c r="H692">
        <f t="shared" si="31"/>
        <v>2.3721891873419421</v>
      </c>
      <c r="I692">
        <f t="shared" si="32"/>
        <v>1</v>
      </c>
    </row>
    <row r="693" spans="1:9" x14ac:dyDescent="0.25">
      <c r="A693" s="5">
        <v>43205.354166666664</v>
      </c>
      <c r="B693" s="6">
        <v>43205</v>
      </c>
      <c r="C693">
        <v>20</v>
      </c>
      <c r="D693" s="7">
        <v>3829.3063324999998</v>
      </c>
      <c r="E693" s="7">
        <v>3626.79</v>
      </c>
      <c r="F693" s="7">
        <v>10973.25</v>
      </c>
      <c r="G693" s="7">
        <f t="shared" si="30"/>
        <v>202.51633249999986</v>
      </c>
      <c r="H693">
        <f t="shared" si="31"/>
        <v>1.8455455995261192</v>
      </c>
      <c r="I693">
        <f t="shared" si="32"/>
        <v>1</v>
      </c>
    </row>
    <row r="694" spans="1:9" x14ac:dyDescent="0.25">
      <c r="A694" s="5">
        <v>43205.375</v>
      </c>
      <c r="B694" s="6">
        <v>43205</v>
      </c>
      <c r="C694">
        <v>21</v>
      </c>
      <c r="D694" s="7">
        <v>4054.03658</v>
      </c>
      <c r="E694" s="7">
        <v>3573.8319999999999</v>
      </c>
      <c r="F694" s="7">
        <v>10973.25</v>
      </c>
      <c r="G694" s="7">
        <f t="shared" si="30"/>
        <v>480.20458000000008</v>
      </c>
      <c r="H694">
        <f t="shared" si="31"/>
        <v>4.3761381541475863</v>
      </c>
      <c r="I694">
        <f t="shared" si="32"/>
        <v>1</v>
      </c>
    </row>
    <row r="695" spans="1:9" x14ac:dyDescent="0.25">
      <c r="A695" s="5">
        <v>43205.395833333336</v>
      </c>
      <c r="B695" s="6">
        <v>43205</v>
      </c>
      <c r="C695">
        <v>22</v>
      </c>
      <c r="D695" s="7">
        <v>4159.0781800000004</v>
      </c>
      <c r="E695" s="7">
        <v>3634.808</v>
      </c>
      <c r="F695" s="7">
        <v>10973.25</v>
      </c>
      <c r="G695" s="7">
        <f t="shared" si="30"/>
        <v>524.27018000000044</v>
      </c>
      <c r="H695">
        <f t="shared" si="31"/>
        <v>4.7777110701022982</v>
      </c>
      <c r="I695">
        <f t="shared" si="32"/>
        <v>0</v>
      </c>
    </row>
    <row r="696" spans="1:9" x14ac:dyDescent="0.25">
      <c r="A696" s="5">
        <v>43205.416666666664</v>
      </c>
      <c r="B696" s="6">
        <v>43205</v>
      </c>
      <c r="C696">
        <v>23</v>
      </c>
      <c r="D696" s="7">
        <v>4474.20298</v>
      </c>
      <c r="E696" s="7">
        <v>3815.6619999999998</v>
      </c>
      <c r="F696" s="7">
        <v>10973.25</v>
      </c>
      <c r="G696" s="7">
        <f t="shared" si="30"/>
        <v>658.54098000000022</v>
      </c>
      <c r="H696">
        <f t="shared" si="31"/>
        <v>6.0013303260200965</v>
      </c>
      <c r="I696">
        <f t="shared" si="32"/>
        <v>0</v>
      </c>
    </row>
    <row r="697" spans="1:9" x14ac:dyDescent="0.25">
      <c r="A697" s="5">
        <v>43205.4375</v>
      </c>
      <c r="B697" s="6">
        <v>43205</v>
      </c>
      <c r="C697">
        <v>24</v>
      </c>
      <c r="D697" s="7">
        <v>4572.6194500000001</v>
      </c>
      <c r="E697" s="7">
        <v>3771.14</v>
      </c>
      <c r="F697" s="7">
        <v>10973.25</v>
      </c>
      <c r="G697" s="7">
        <f t="shared" si="30"/>
        <v>801.47945000000027</v>
      </c>
      <c r="H697">
        <f t="shared" si="31"/>
        <v>7.303938669036067</v>
      </c>
      <c r="I697">
        <f t="shared" si="32"/>
        <v>0</v>
      </c>
    </row>
    <row r="698" spans="1:9" x14ac:dyDescent="0.25">
      <c r="A698" s="5">
        <v>43205.458333333336</v>
      </c>
      <c r="B698" s="6">
        <v>43205</v>
      </c>
      <c r="C698">
        <v>25</v>
      </c>
      <c r="D698" s="7">
        <v>4867.8688599999996</v>
      </c>
      <c r="E698" s="7">
        <v>3795.558</v>
      </c>
      <c r="F698" s="7">
        <v>10973.25</v>
      </c>
      <c r="G698" s="7">
        <f t="shared" si="30"/>
        <v>1072.3108599999996</v>
      </c>
      <c r="H698">
        <f t="shared" si="31"/>
        <v>9.7720443806529467</v>
      </c>
      <c r="I698">
        <f t="shared" si="32"/>
        <v>0</v>
      </c>
    </row>
    <row r="699" spans="1:9" x14ac:dyDescent="0.25">
      <c r="A699" s="5">
        <v>43205.479166666664</v>
      </c>
      <c r="B699" s="6">
        <v>43205</v>
      </c>
      <c r="C699">
        <v>26</v>
      </c>
      <c r="D699" s="7">
        <v>4941.6540750000004</v>
      </c>
      <c r="E699" s="7">
        <v>4167.5360000000001</v>
      </c>
      <c r="F699" s="7">
        <v>10973.25</v>
      </c>
      <c r="G699" s="7">
        <f t="shared" si="30"/>
        <v>774.11807500000032</v>
      </c>
      <c r="H699">
        <f t="shared" si="31"/>
        <v>7.0545925318387921</v>
      </c>
      <c r="I699">
        <f t="shared" si="32"/>
        <v>0</v>
      </c>
    </row>
    <row r="700" spans="1:9" x14ac:dyDescent="0.25">
      <c r="A700" s="5">
        <v>43205.5</v>
      </c>
      <c r="B700" s="6">
        <v>43205</v>
      </c>
      <c r="C700">
        <v>27</v>
      </c>
      <c r="D700" s="7">
        <v>5163.00972</v>
      </c>
      <c r="E700" s="7">
        <v>4655.366</v>
      </c>
      <c r="F700" s="7">
        <v>10973.25</v>
      </c>
      <c r="G700" s="7">
        <f t="shared" si="30"/>
        <v>507.64372000000003</v>
      </c>
      <c r="H700">
        <f t="shared" si="31"/>
        <v>4.626192969266171</v>
      </c>
      <c r="I700">
        <f t="shared" si="32"/>
        <v>0</v>
      </c>
    </row>
    <row r="701" spans="1:9" x14ac:dyDescent="0.25">
      <c r="A701" s="5">
        <v>43205.520833333336</v>
      </c>
      <c r="B701" s="6">
        <v>43205</v>
      </c>
      <c r="C701">
        <v>28</v>
      </c>
      <c r="D701" s="7">
        <v>5188.3971149999998</v>
      </c>
      <c r="E701" s="7">
        <v>4928.3040000000001</v>
      </c>
      <c r="F701" s="7">
        <v>10973.25</v>
      </c>
      <c r="G701" s="7">
        <f t="shared" si="30"/>
        <v>260.09311499999967</v>
      </c>
      <c r="H701">
        <f t="shared" si="31"/>
        <v>2.3702468730777086</v>
      </c>
      <c r="I701">
        <f t="shared" si="32"/>
        <v>1</v>
      </c>
    </row>
    <row r="702" spans="1:9" x14ac:dyDescent="0.25">
      <c r="A702" s="5">
        <v>43205.541666666664</v>
      </c>
      <c r="B702" s="6">
        <v>43205</v>
      </c>
      <c r="C702">
        <v>29</v>
      </c>
      <c r="D702" s="7">
        <v>5208.4938380000003</v>
      </c>
      <c r="E702" s="7">
        <v>4984.3119999999999</v>
      </c>
      <c r="F702" s="7">
        <v>10849.5</v>
      </c>
      <c r="G702" s="7">
        <f t="shared" si="30"/>
        <v>224.18183800000043</v>
      </c>
      <c r="H702">
        <f t="shared" si="31"/>
        <v>2.066287275911336</v>
      </c>
      <c r="I702">
        <f t="shared" si="32"/>
        <v>1</v>
      </c>
    </row>
    <row r="703" spans="1:9" x14ac:dyDescent="0.25">
      <c r="A703" s="5">
        <v>43205.5625</v>
      </c>
      <c r="B703" s="6">
        <v>43205</v>
      </c>
      <c r="C703">
        <v>30</v>
      </c>
      <c r="D703" s="7">
        <v>4843.9319024999995</v>
      </c>
      <c r="E703" s="7">
        <v>4671.5039999999999</v>
      </c>
      <c r="F703" s="7">
        <v>10151.5</v>
      </c>
      <c r="G703" s="7">
        <f t="shared" si="30"/>
        <v>172.42790249999962</v>
      </c>
      <c r="H703">
        <f t="shared" si="31"/>
        <v>1.6985460523075369</v>
      </c>
      <c r="I703">
        <f t="shared" si="32"/>
        <v>1</v>
      </c>
    </row>
    <row r="704" spans="1:9" x14ac:dyDescent="0.25">
      <c r="A704" s="5">
        <v>43205.583333333336</v>
      </c>
      <c r="B704" s="6">
        <v>43205</v>
      </c>
      <c r="C704">
        <v>31</v>
      </c>
      <c r="D704" s="7">
        <v>4880.1756769999993</v>
      </c>
      <c r="E704" s="7">
        <v>4670.3879999999999</v>
      </c>
      <c r="F704" s="7">
        <v>10151.5</v>
      </c>
      <c r="G704" s="7">
        <f t="shared" si="30"/>
        <v>209.78767699999935</v>
      </c>
      <c r="H704">
        <f t="shared" si="31"/>
        <v>2.0665682608481442</v>
      </c>
      <c r="I704">
        <f t="shared" si="32"/>
        <v>1</v>
      </c>
    </row>
    <row r="705" spans="1:9" x14ac:dyDescent="0.25">
      <c r="A705" s="5">
        <v>43205.604166666664</v>
      </c>
      <c r="B705" s="6">
        <v>43205</v>
      </c>
      <c r="C705">
        <v>32</v>
      </c>
      <c r="D705" s="7">
        <v>4971.8142795000003</v>
      </c>
      <c r="E705" s="7">
        <v>4516.9859999999999</v>
      </c>
      <c r="F705" s="7">
        <v>10295.5</v>
      </c>
      <c r="G705" s="7">
        <f t="shared" si="30"/>
        <v>454.82827950000046</v>
      </c>
      <c r="H705">
        <f t="shared" si="31"/>
        <v>4.4177386188140497</v>
      </c>
      <c r="I705">
        <f t="shared" si="32"/>
        <v>1</v>
      </c>
    </row>
    <row r="706" spans="1:9" x14ac:dyDescent="0.25">
      <c r="A706" s="5">
        <v>43205.625</v>
      </c>
      <c r="B706" s="6">
        <v>43205</v>
      </c>
      <c r="C706">
        <v>33</v>
      </c>
      <c r="D706" s="7">
        <v>4957.8273080000008</v>
      </c>
      <c r="E706" s="7">
        <v>4325.6980000000003</v>
      </c>
      <c r="F706" s="7">
        <v>10325.25</v>
      </c>
      <c r="G706" s="7">
        <f t="shared" ref="G706:G769" si="33">D706-E706</f>
        <v>632.12930800000049</v>
      </c>
      <c r="H706">
        <f t="shared" ref="H706:H769" si="34">ABS(G706)/F706*100</f>
        <v>6.1221695164766032</v>
      </c>
      <c r="I706">
        <f t="shared" si="32"/>
        <v>0</v>
      </c>
    </row>
    <row r="707" spans="1:9" x14ac:dyDescent="0.25">
      <c r="A707" s="5">
        <v>43205.645833333336</v>
      </c>
      <c r="B707" s="6">
        <v>43205</v>
      </c>
      <c r="C707">
        <v>34</v>
      </c>
      <c r="D707" s="7">
        <v>4723.3506874999994</v>
      </c>
      <c r="E707" s="7">
        <v>4395.4459999999999</v>
      </c>
      <c r="F707" s="7">
        <v>10033.25</v>
      </c>
      <c r="G707" s="7">
        <f t="shared" si="33"/>
        <v>327.90468749999945</v>
      </c>
      <c r="H707">
        <f t="shared" si="34"/>
        <v>3.2681801759150768</v>
      </c>
      <c r="I707">
        <f t="shared" ref="I707:I770" si="35">IF(H707&lt;=$N$3,1,0)</f>
        <v>1</v>
      </c>
    </row>
    <row r="708" spans="1:9" x14ac:dyDescent="0.25">
      <c r="A708" s="5">
        <v>43205.666666666664</v>
      </c>
      <c r="B708" s="6">
        <v>43205</v>
      </c>
      <c r="C708">
        <v>35</v>
      </c>
      <c r="D708" s="7">
        <v>4641.9565049999992</v>
      </c>
      <c r="E708" s="7">
        <v>4539.5119999999997</v>
      </c>
      <c r="F708" s="7">
        <v>10015.25</v>
      </c>
      <c r="G708" s="7">
        <f t="shared" si="33"/>
        <v>102.44450499999948</v>
      </c>
      <c r="H708">
        <f t="shared" si="34"/>
        <v>1.0228851501460221</v>
      </c>
      <c r="I708">
        <f t="shared" si="35"/>
        <v>1</v>
      </c>
    </row>
    <row r="709" spans="1:9" x14ac:dyDescent="0.25">
      <c r="A709" s="5">
        <v>43205.6875</v>
      </c>
      <c r="B709" s="6">
        <v>43205</v>
      </c>
      <c r="C709">
        <v>36</v>
      </c>
      <c r="D709" s="7">
        <v>4821.1779374999996</v>
      </c>
      <c r="E709" s="7">
        <v>4999.2439999999997</v>
      </c>
      <c r="F709" s="7">
        <v>10323.25</v>
      </c>
      <c r="G709" s="7">
        <f t="shared" si="33"/>
        <v>-178.06606250000004</v>
      </c>
      <c r="H709">
        <f t="shared" si="34"/>
        <v>1.7249031312813314</v>
      </c>
      <c r="I709">
        <f t="shared" si="35"/>
        <v>1</v>
      </c>
    </row>
    <row r="710" spans="1:9" x14ac:dyDescent="0.25">
      <c r="A710" s="5">
        <v>43205.708333333336</v>
      </c>
      <c r="B710" s="6">
        <v>43205</v>
      </c>
      <c r="C710">
        <v>37</v>
      </c>
      <c r="D710" s="7">
        <v>4971.1715719999993</v>
      </c>
      <c r="E710" s="7">
        <v>5002.66</v>
      </c>
      <c r="F710" s="7">
        <v>10775.25</v>
      </c>
      <c r="G710" s="7">
        <f t="shared" si="33"/>
        <v>-31.488428000000567</v>
      </c>
      <c r="H710">
        <f t="shared" si="34"/>
        <v>0.29222921045915934</v>
      </c>
      <c r="I710">
        <f t="shared" si="35"/>
        <v>1</v>
      </c>
    </row>
    <row r="711" spans="1:9" x14ac:dyDescent="0.25">
      <c r="A711" s="5">
        <v>43205.729166666664</v>
      </c>
      <c r="B711" s="6">
        <v>43205</v>
      </c>
      <c r="C711">
        <v>38</v>
      </c>
      <c r="D711" s="7">
        <v>5083.3881449999999</v>
      </c>
      <c r="E711" s="7">
        <v>5213.2039999999997</v>
      </c>
      <c r="F711" s="7">
        <v>10973.25</v>
      </c>
      <c r="G711" s="7">
        <f t="shared" si="33"/>
        <v>-129.81585499999983</v>
      </c>
      <c r="H711">
        <f t="shared" si="34"/>
        <v>1.1830210284099953</v>
      </c>
      <c r="I711">
        <f t="shared" si="35"/>
        <v>1</v>
      </c>
    </row>
    <row r="712" spans="1:9" x14ac:dyDescent="0.25">
      <c r="A712" s="5">
        <v>43205.75</v>
      </c>
      <c r="B712" s="6">
        <v>43205</v>
      </c>
      <c r="C712">
        <v>39</v>
      </c>
      <c r="D712" s="7">
        <v>5002.5757800000001</v>
      </c>
      <c r="E712" s="7">
        <v>4891.4620000000004</v>
      </c>
      <c r="F712" s="7">
        <v>10973.25</v>
      </c>
      <c r="G712" s="7">
        <f t="shared" si="33"/>
        <v>111.11377999999968</v>
      </c>
      <c r="H712">
        <f t="shared" si="34"/>
        <v>1.0125877019114635</v>
      </c>
      <c r="I712">
        <f t="shared" si="35"/>
        <v>1</v>
      </c>
    </row>
    <row r="713" spans="1:9" x14ac:dyDescent="0.25">
      <c r="A713" s="5">
        <v>43205.770833333336</v>
      </c>
      <c r="B713" s="6">
        <v>43205</v>
      </c>
      <c r="C713">
        <v>40</v>
      </c>
      <c r="D713" s="7">
        <v>5021.2805374999998</v>
      </c>
      <c r="E713" s="7">
        <v>5031.7979999999998</v>
      </c>
      <c r="F713" s="7">
        <v>10973.25</v>
      </c>
      <c r="G713" s="7">
        <f t="shared" si="33"/>
        <v>-10.517462499999965</v>
      </c>
      <c r="H713">
        <f t="shared" si="34"/>
        <v>9.5846376415373427E-2</v>
      </c>
      <c r="I713">
        <f t="shared" si="35"/>
        <v>1</v>
      </c>
    </row>
    <row r="714" spans="1:9" x14ac:dyDescent="0.25">
      <c r="A714" s="5">
        <v>43205.791666666664</v>
      </c>
      <c r="B714" s="6">
        <v>43205</v>
      </c>
      <c r="C714">
        <v>41</v>
      </c>
      <c r="D714" s="7">
        <v>5077.3948099999998</v>
      </c>
      <c r="E714" s="7">
        <v>5004.8919999999998</v>
      </c>
      <c r="F714" s="7">
        <v>10973.25</v>
      </c>
      <c r="G714" s="7">
        <f t="shared" si="33"/>
        <v>72.502809999999954</v>
      </c>
      <c r="H714">
        <f t="shared" si="34"/>
        <v>0.66072321326863015</v>
      </c>
      <c r="I714">
        <f t="shared" si="35"/>
        <v>1</v>
      </c>
    </row>
    <row r="715" spans="1:9" x14ac:dyDescent="0.25">
      <c r="A715" s="5">
        <v>43205.8125</v>
      </c>
      <c r="B715" s="6">
        <v>43205</v>
      </c>
      <c r="C715">
        <v>42</v>
      </c>
      <c r="D715" s="7">
        <v>5092.8787874999998</v>
      </c>
      <c r="E715" s="7">
        <v>4848.5240000000003</v>
      </c>
      <c r="F715" s="7">
        <v>10973.25</v>
      </c>
      <c r="G715" s="7">
        <f t="shared" si="33"/>
        <v>244.35478749999947</v>
      </c>
      <c r="H715">
        <f t="shared" si="34"/>
        <v>2.226822386257485</v>
      </c>
      <c r="I715">
        <f t="shared" si="35"/>
        <v>1</v>
      </c>
    </row>
    <row r="716" spans="1:9" x14ac:dyDescent="0.25">
      <c r="A716" s="5">
        <v>43205.833333333336</v>
      </c>
      <c r="B716" s="6">
        <v>43205</v>
      </c>
      <c r="C716">
        <v>43</v>
      </c>
      <c r="D716" s="7">
        <v>5139.3307199999999</v>
      </c>
      <c r="E716" s="7">
        <v>4992.152</v>
      </c>
      <c r="F716" s="7">
        <v>10973.25</v>
      </c>
      <c r="G716" s="7">
        <f t="shared" si="33"/>
        <v>147.17871999999988</v>
      </c>
      <c r="H716">
        <f t="shared" si="34"/>
        <v>1.3412500398696821</v>
      </c>
      <c r="I716">
        <f t="shared" si="35"/>
        <v>1</v>
      </c>
    </row>
    <row r="717" spans="1:9" x14ac:dyDescent="0.25">
      <c r="A717" s="5">
        <v>43205.854166666664</v>
      </c>
      <c r="B717" s="6">
        <v>43205</v>
      </c>
      <c r="C717">
        <v>44</v>
      </c>
      <c r="D717" s="7">
        <v>5152.6816424999997</v>
      </c>
      <c r="E717" s="7">
        <v>4704.0559999999996</v>
      </c>
      <c r="F717" s="7">
        <v>10973.25</v>
      </c>
      <c r="G717" s="7">
        <f t="shared" si="33"/>
        <v>448.62564250000014</v>
      </c>
      <c r="H717">
        <f t="shared" si="34"/>
        <v>4.0883570728817817</v>
      </c>
      <c r="I717">
        <f t="shared" si="35"/>
        <v>1</v>
      </c>
    </row>
    <row r="718" spans="1:9" x14ac:dyDescent="0.25">
      <c r="A718" s="5">
        <v>43205.875</v>
      </c>
      <c r="B718" s="6">
        <v>43205</v>
      </c>
      <c r="C718">
        <v>45</v>
      </c>
      <c r="D718" s="7">
        <v>5192.73441</v>
      </c>
      <c r="E718" s="7">
        <v>4379.0200000000004</v>
      </c>
      <c r="F718" s="7">
        <v>10973.25</v>
      </c>
      <c r="G718" s="7">
        <f t="shared" si="33"/>
        <v>813.71440999999959</v>
      </c>
      <c r="H718">
        <f t="shared" si="34"/>
        <v>7.4154367211172589</v>
      </c>
      <c r="I718">
        <f t="shared" si="35"/>
        <v>0</v>
      </c>
    </row>
    <row r="719" spans="1:9" x14ac:dyDescent="0.25">
      <c r="A719" s="5">
        <v>43205.895833333336</v>
      </c>
      <c r="B719" s="6">
        <v>43205</v>
      </c>
      <c r="C719">
        <v>46</v>
      </c>
      <c r="D719" s="7">
        <v>5190.0449850000005</v>
      </c>
      <c r="E719" s="7">
        <v>4253.7759999999998</v>
      </c>
      <c r="F719" s="7">
        <v>10973.25</v>
      </c>
      <c r="G719" s="7">
        <f t="shared" si="33"/>
        <v>936.26898500000061</v>
      </c>
      <c r="H719">
        <f t="shared" si="34"/>
        <v>8.5322851935388382</v>
      </c>
      <c r="I719">
        <f t="shared" si="35"/>
        <v>0</v>
      </c>
    </row>
    <row r="720" spans="1:9" x14ac:dyDescent="0.25">
      <c r="A720" s="5">
        <v>43205.916666666664</v>
      </c>
      <c r="B720" s="6">
        <v>43205</v>
      </c>
      <c r="C720">
        <v>47</v>
      </c>
      <c r="D720" s="7">
        <v>5181.9767099999999</v>
      </c>
      <c r="E720" s="7">
        <v>4068.8580000000002</v>
      </c>
      <c r="F720" s="7">
        <v>10973.25</v>
      </c>
      <c r="G720" s="7">
        <f t="shared" si="33"/>
        <v>1113.1187099999997</v>
      </c>
      <c r="H720">
        <f t="shared" si="34"/>
        <v>10.143929191442824</v>
      </c>
      <c r="I720">
        <f t="shared" si="35"/>
        <v>0</v>
      </c>
    </row>
    <row r="721" spans="1:9" x14ac:dyDescent="0.25">
      <c r="A721" s="5">
        <v>43205.9375</v>
      </c>
      <c r="B721" s="6">
        <v>43205</v>
      </c>
      <c r="C721">
        <v>48</v>
      </c>
      <c r="D721" s="7">
        <v>5179.6891500000002</v>
      </c>
      <c r="E721" s="7">
        <v>3980.8159999999998</v>
      </c>
      <c r="F721" s="7">
        <v>10973.25</v>
      </c>
      <c r="G721" s="7">
        <f t="shared" si="33"/>
        <v>1198.8731500000004</v>
      </c>
      <c r="H721">
        <f t="shared" si="34"/>
        <v>10.925415442097831</v>
      </c>
      <c r="I721">
        <f t="shared" si="35"/>
        <v>0</v>
      </c>
    </row>
    <row r="722" spans="1:9" x14ac:dyDescent="0.25">
      <c r="A722" s="5">
        <v>43205.958333333336</v>
      </c>
      <c r="B722" s="6">
        <v>43206</v>
      </c>
      <c r="C722">
        <v>1</v>
      </c>
      <c r="D722" s="7">
        <v>4714.17688</v>
      </c>
      <c r="E722" s="7">
        <v>4158.1019999999999</v>
      </c>
      <c r="F722" s="7">
        <v>10973.25</v>
      </c>
      <c r="G722" s="7">
        <f t="shared" si="33"/>
        <v>556.07488000000012</v>
      </c>
      <c r="H722">
        <f t="shared" si="34"/>
        <v>5.0675495409290789</v>
      </c>
      <c r="I722">
        <f t="shared" si="35"/>
        <v>0</v>
      </c>
    </row>
    <row r="723" spans="1:9" x14ac:dyDescent="0.25">
      <c r="A723" s="5">
        <v>43205.979166666664</v>
      </c>
      <c r="B723" s="6">
        <v>43206</v>
      </c>
      <c r="C723">
        <v>2</v>
      </c>
      <c r="D723" s="7">
        <v>4704.0919999999996</v>
      </c>
      <c r="E723" s="7">
        <v>4168.3720000000003</v>
      </c>
      <c r="F723" s="7">
        <v>10973.25</v>
      </c>
      <c r="G723" s="7">
        <f t="shared" si="33"/>
        <v>535.71999999999935</v>
      </c>
      <c r="H723">
        <f t="shared" si="34"/>
        <v>4.8820540860729444</v>
      </c>
      <c r="I723">
        <f t="shared" si="35"/>
        <v>0</v>
      </c>
    </row>
    <row r="724" spans="1:9" x14ac:dyDescent="0.25">
      <c r="A724" s="5">
        <v>43206</v>
      </c>
      <c r="B724" s="6">
        <v>43206</v>
      </c>
      <c r="C724">
        <v>3</v>
      </c>
      <c r="D724" s="7">
        <v>4673.8373600000004</v>
      </c>
      <c r="E724" s="7">
        <v>4261.9080000000004</v>
      </c>
      <c r="F724" s="7">
        <v>10973.25</v>
      </c>
      <c r="G724" s="7">
        <f t="shared" si="33"/>
        <v>411.92936000000009</v>
      </c>
      <c r="H724">
        <f t="shared" si="34"/>
        <v>3.7539412662611356</v>
      </c>
      <c r="I724">
        <f t="shared" si="35"/>
        <v>1</v>
      </c>
    </row>
    <row r="725" spans="1:9" x14ac:dyDescent="0.25">
      <c r="A725" s="5">
        <v>43206.020833333336</v>
      </c>
      <c r="B725" s="6">
        <v>43206</v>
      </c>
      <c r="C725">
        <v>4</v>
      </c>
      <c r="D725" s="7">
        <v>4692.6833575000001</v>
      </c>
      <c r="E725" s="7">
        <v>4391.6059999999998</v>
      </c>
      <c r="F725" s="7">
        <v>10973.25</v>
      </c>
      <c r="G725" s="7">
        <f t="shared" si="33"/>
        <v>301.07735750000029</v>
      </c>
      <c r="H725">
        <f t="shared" si="34"/>
        <v>2.7437391611418702</v>
      </c>
      <c r="I725">
        <f t="shared" si="35"/>
        <v>1</v>
      </c>
    </row>
    <row r="726" spans="1:9" x14ac:dyDescent="0.25">
      <c r="A726" s="5">
        <v>43206.041666666664</v>
      </c>
      <c r="B726" s="6">
        <v>43206</v>
      </c>
      <c r="C726">
        <v>5</v>
      </c>
      <c r="D726" s="7">
        <v>4749.2213499999998</v>
      </c>
      <c r="E726" s="7">
        <v>4277.5720000000001</v>
      </c>
      <c r="F726" s="7">
        <v>10973.25</v>
      </c>
      <c r="G726" s="7">
        <f t="shared" si="33"/>
        <v>471.64934999999969</v>
      </c>
      <c r="H726">
        <f t="shared" si="34"/>
        <v>4.2981737406875782</v>
      </c>
      <c r="I726">
        <f t="shared" si="35"/>
        <v>1</v>
      </c>
    </row>
    <row r="727" spans="1:9" x14ac:dyDescent="0.25">
      <c r="A727" s="5">
        <v>43206.0625</v>
      </c>
      <c r="B727" s="6">
        <v>43206</v>
      </c>
      <c r="C727">
        <v>6</v>
      </c>
      <c r="D727" s="7">
        <v>4758.9795974999997</v>
      </c>
      <c r="E727" s="7">
        <v>4318.5</v>
      </c>
      <c r="F727" s="7">
        <v>10973.25</v>
      </c>
      <c r="G727" s="7">
        <f t="shared" si="33"/>
        <v>440.47959749999973</v>
      </c>
      <c r="H727">
        <f t="shared" si="34"/>
        <v>4.0141215911420929</v>
      </c>
      <c r="I727">
        <f t="shared" si="35"/>
        <v>1</v>
      </c>
    </row>
    <row r="728" spans="1:9" x14ac:dyDescent="0.25">
      <c r="A728" s="5">
        <v>43206.083333333336</v>
      </c>
      <c r="B728" s="6">
        <v>43206</v>
      </c>
      <c r="C728">
        <v>7</v>
      </c>
      <c r="D728" s="7">
        <v>4788.2543400000004</v>
      </c>
      <c r="E728" s="7">
        <v>4490.0039999999999</v>
      </c>
      <c r="F728" s="7">
        <v>10973.25</v>
      </c>
      <c r="G728" s="7">
        <f t="shared" si="33"/>
        <v>298.25034000000051</v>
      </c>
      <c r="H728">
        <f t="shared" si="34"/>
        <v>2.7179763515822613</v>
      </c>
      <c r="I728">
        <f t="shared" si="35"/>
        <v>1</v>
      </c>
    </row>
    <row r="729" spans="1:9" x14ac:dyDescent="0.25">
      <c r="A729" s="5">
        <v>43206.104166666664</v>
      </c>
      <c r="B729" s="6">
        <v>43206</v>
      </c>
      <c r="C729">
        <v>8</v>
      </c>
      <c r="D729" s="7">
        <v>4796.2390375000004</v>
      </c>
      <c r="E729" s="7">
        <v>4343.4620000000004</v>
      </c>
      <c r="F729" s="7">
        <v>10973.25</v>
      </c>
      <c r="G729" s="7">
        <f t="shared" si="33"/>
        <v>452.77703750000001</v>
      </c>
      <c r="H729">
        <f t="shared" si="34"/>
        <v>4.1261890278632123</v>
      </c>
      <c r="I729">
        <f t="shared" si="35"/>
        <v>1</v>
      </c>
    </row>
    <row r="730" spans="1:9" x14ac:dyDescent="0.25">
      <c r="A730" s="5">
        <v>43206.125</v>
      </c>
      <c r="B730" s="6">
        <v>43206</v>
      </c>
      <c r="C730">
        <v>9</v>
      </c>
      <c r="D730" s="7">
        <v>4820.1931299999997</v>
      </c>
      <c r="E730" s="7">
        <v>4596.1440000000002</v>
      </c>
      <c r="F730" s="7">
        <v>10973.25</v>
      </c>
      <c r="G730" s="7">
        <f t="shared" si="33"/>
        <v>224.04912999999942</v>
      </c>
      <c r="H730">
        <f t="shared" si="34"/>
        <v>2.0417754995101669</v>
      </c>
      <c r="I730">
        <f t="shared" si="35"/>
        <v>1</v>
      </c>
    </row>
    <row r="731" spans="1:9" x14ac:dyDescent="0.25">
      <c r="A731" s="5">
        <v>43206.145833333336</v>
      </c>
      <c r="B731" s="6">
        <v>43206</v>
      </c>
      <c r="C731">
        <v>10</v>
      </c>
      <c r="D731" s="7">
        <v>4805.085435</v>
      </c>
      <c r="E731" s="7">
        <v>4756.6719999999996</v>
      </c>
      <c r="F731" s="7">
        <v>10973.25</v>
      </c>
      <c r="G731" s="7">
        <f t="shared" si="33"/>
        <v>48.413435000000391</v>
      </c>
      <c r="H731">
        <f t="shared" si="34"/>
        <v>0.44119504248969438</v>
      </c>
      <c r="I731">
        <f t="shared" si="35"/>
        <v>1</v>
      </c>
    </row>
    <row r="732" spans="1:9" x14ac:dyDescent="0.25">
      <c r="A732" s="5">
        <v>43206.166666666664</v>
      </c>
      <c r="B732" s="6">
        <v>43206</v>
      </c>
      <c r="C732">
        <v>11</v>
      </c>
      <c r="D732" s="7">
        <v>4759.76235</v>
      </c>
      <c r="E732" s="7">
        <v>4735.43</v>
      </c>
      <c r="F732" s="7">
        <v>10973.25</v>
      </c>
      <c r="G732" s="7">
        <f t="shared" si="33"/>
        <v>24.332349999999678</v>
      </c>
      <c r="H732">
        <f t="shared" si="34"/>
        <v>0.2217424190645404</v>
      </c>
      <c r="I732">
        <f t="shared" si="35"/>
        <v>1</v>
      </c>
    </row>
    <row r="733" spans="1:9" x14ac:dyDescent="0.25">
      <c r="A733" s="5">
        <v>43206.1875</v>
      </c>
      <c r="B733" s="6">
        <v>43206</v>
      </c>
      <c r="C733">
        <v>12</v>
      </c>
      <c r="D733" s="7">
        <v>4727.4122349999998</v>
      </c>
      <c r="E733" s="7">
        <v>4662.78</v>
      </c>
      <c r="F733" s="7">
        <v>10973.25</v>
      </c>
      <c r="G733" s="7">
        <f t="shared" si="33"/>
        <v>64.632235000000037</v>
      </c>
      <c r="H733">
        <f t="shared" si="34"/>
        <v>0.58899810903788796</v>
      </c>
      <c r="I733">
        <f t="shared" si="35"/>
        <v>1</v>
      </c>
    </row>
    <row r="734" spans="1:9" x14ac:dyDescent="0.25">
      <c r="A734" s="5">
        <v>43206.208333333336</v>
      </c>
      <c r="B734" s="6">
        <v>43206</v>
      </c>
      <c r="C734">
        <v>13</v>
      </c>
      <c r="D734" s="7">
        <v>4630.3618900000001</v>
      </c>
      <c r="E734" s="7">
        <v>4641.2240000000002</v>
      </c>
      <c r="F734" s="7">
        <v>10973.25</v>
      </c>
      <c r="G734" s="7">
        <f t="shared" si="33"/>
        <v>-10.86211000000003</v>
      </c>
      <c r="H734">
        <f t="shared" si="34"/>
        <v>9.8987173353382349E-2</v>
      </c>
      <c r="I734">
        <f t="shared" si="35"/>
        <v>1</v>
      </c>
    </row>
    <row r="735" spans="1:9" x14ac:dyDescent="0.25">
      <c r="A735" s="5">
        <v>43206.229166666664</v>
      </c>
      <c r="B735" s="6">
        <v>43206</v>
      </c>
      <c r="C735">
        <v>14</v>
      </c>
      <c r="D735" s="7">
        <v>4588.1608299999998</v>
      </c>
      <c r="E735" s="7">
        <v>4763.9979999999996</v>
      </c>
      <c r="F735" s="7">
        <v>10973.25</v>
      </c>
      <c r="G735" s="7">
        <f t="shared" si="33"/>
        <v>-175.83716999999979</v>
      </c>
      <c r="H735">
        <f t="shared" si="34"/>
        <v>1.6024165128836014</v>
      </c>
      <c r="I735">
        <f t="shared" si="35"/>
        <v>1</v>
      </c>
    </row>
    <row r="736" spans="1:9" x14ac:dyDescent="0.25">
      <c r="A736" s="5">
        <v>43206.25</v>
      </c>
      <c r="B736" s="6">
        <v>43206</v>
      </c>
      <c r="C736">
        <v>15</v>
      </c>
      <c r="D736" s="7">
        <v>4461.5576499999997</v>
      </c>
      <c r="E736" s="7">
        <v>4653.4279999999999</v>
      </c>
      <c r="F736" s="7">
        <v>10973.25</v>
      </c>
      <c r="G736" s="7">
        <f t="shared" si="33"/>
        <v>-191.87035000000014</v>
      </c>
      <c r="H736">
        <f t="shared" si="34"/>
        <v>1.7485280113002086</v>
      </c>
      <c r="I736">
        <f t="shared" si="35"/>
        <v>1</v>
      </c>
    </row>
    <row r="737" spans="1:9" x14ac:dyDescent="0.25">
      <c r="A737" s="5">
        <v>43206.270833333336</v>
      </c>
      <c r="B737" s="6">
        <v>43206</v>
      </c>
      <c r="C737">
        <v>16</v>
      </c>
      <c r="D737" s="7">
        <v>4418.3033674999997</v>
      </c>
      <c r="E737" s="7">
        <v>4508.5919999999996</v>
      </c>
      <c r="F737" s="7">
        <v>10973.25</v>
      </c>
      <c r="G737" s="7">
        <f t="shared" si="33"/>
        <v>-90.288632499999949</v>
      </c>
      <c r="H737">
        <f t="shared" si="34"/>
        <v>0.82280666621101262</v>
      </c>
      <c r="I737">
        <f t="shared" si="35"/>
        <v>1</v>
      </c>
    </row>
    <row r="738" spans="1:9" x14ac:dyDescent="0.25">
      <c r="A738" s="5">
        <v>43206.291666666664</v>
      </c>
      <c r="B738" s="6">
        <v>43206</v>
      </c>
      <c r="C738">
        <v>17</v>
      </c>
      <c r="D738" s="7">
        <v>4288.5405199999996</v>
      </c>
      <c r="E738" s="7">
        <v>4571.5259999999998</v>
      </c>
      <c r="F738" s="7">
        <v>10973.25</v>
      </c>
      <c r="G738" s="7">
        <f t="shared" si="33"/>
        <v>-282.98548000000028</v>
      </c>
      <c r="H738">
        <f t="shared" si="34"/>
        <v>2.5788666074317113</v>
      </c>
      <c r="I738">
        <f t="shared" si="35"/>
        <v>1</v>
      </c>
    </row>
    <row r="739" spans="1:9" x14ac:dyDescent="0.25">
      <c r="A739" s="5">
        <v>43206.3125</v>
      </c>
      <c r="B739" s="6">
        <v>43206</v>
      </c>
      <c r="C739">
        <v>18</v>
      </c>
      <c r="D739" s="7">
        <v>4244.1469125000003</v>
      </c>
      <c r="E739" s="7">
        <v>4779.0860000000002</v>
      </c>
      <c r="F739" s="7">
        <v>10973.25</v>
      </c>
      <c r="G739" s="7">
        <f t="shared" si="33"/>
        <v>-534.93908749999991</v>
      </c>
      <c r="H739">
        <f t="shared" si="34"/>
        <v>4.8749375754676141</v>
      </c>
      <c r="I739">
        <f t="shared" si="35"/>
        <v>0</v>
      </c>
    </row>
    <row r="740" spans="1:9" x14ac:dyDescent="0.25">
      <c r="A740" s="5">
        <v>43206.333333333336</v>
      </c>
      <c r="B740" s="6">
        <v>43206</v>
      </c>
      <c r="C740">
        <v>19</v>
      </c>
      <c r="D740" s="7">
        <v>4110.9660899999999</v>
      </c>
      <c r="E740" s="7">
        <v>4589.8239999999996</v>
      </c>
      <c r="F740" s="7">
        <v>10973.25</v>
      </c>
      <c r="G740" s="7">
        <f t="shared" si="33"/>
        <v>-478.85790999999972</v>
      </c>
      <c r="H740">
        <f t="shared" si="34"/>
        <v>4.3638658556033967</v>
      </c>
      <c r="I740">
        <f t="shared" si="35"/>
        <v>1</v>
      </c>
    </row>
    <row r="741" spans="1:9" x14ac:dyDescent="0.25">
      <c r="A741" s="5">
        <v>43206.354166666664</v>
      </c>
      <c r="B741" s="6">
        <v>43206</v>
      </c>
      <c r="C741">
        <v>20</v>
      </c>
      <c r="D741" s="7">
        <v>4074.0551525000001</v>
      </c>
      <c r="E741" s="7">
        <v>4481.1459999999997</v>
      </c>
      <c r="F741" s="7">
        <v>10973.25</v>
      </c>
      <c r="G741" s="7">
        <f t="shared" si="33"/>
        <v>-407.09084749999965</v>
      </c>
      <c r="H741">
        <f t="shared" si="34"/>
        <v>3.709847561114525</v>
      </c>
      <c r="I741">
        <f t="shared" si="35"/>
        <v>1</v>
      </c>
    </row>
    <row r="742" spans="1:9" x14ac:dyDescent="0.25">
      <c r="A742" s="5">
        <v>43206.375</v>
      </c>
      <c r="B742" s="6">
        <v>43206</v>
      </c>
      <c r="C742">
        <v>21</v>
      </c>
      <c r="D742" s="7">
        <v>3963.3223400000002</v>
      </c>
      <c r="E742" s="7">
        <v>4596.6679999999997</v>
      </c>
      <c r="F742" s="7">
        <v>10973.25</v>
      </c>
      <c r="G742" s="7">
        <f t="shared" si="33"/>
        <v>-633.3456599999995</v>
      </c>
      <c r="H742">
        <f t="shared" si="34"/>
        <v>5.771723600574119</v>
      </c>
      <c r="I742">
        <f t="shared" si="35"/>
        <v>0</v>
      </c>
    </row>
    <row r="743" spans="1:9" x14ac:dyDescent="0.25">
      <c r="A743" s="5">
        <v>43206.395833333336</v>
      </c>
      <c r="B743" s="6">
        <v>43206</v>
      </c>
      <c r="C743">
        <v>22</v>
      </c>
      <c r="D743" s="7">
        <v>3945.67164</v>
      </c>
      <c r="E743" s="7">
        <v>4424.4520000000002</v>
      </c>
      <c r="F743" s="7">
        <v>10973.25</v>
      </c>
      <c r="G743" s="7">
        <f t="shared" si="33"/>
        <v>-478.7803600000002</v>
      </c>
      <c r="H743">
        <f t="shared" si="34"/>
        <v>4.3631591369922322</v>
      </c>
      <c r="I743">
        <f t="shared" si="35"/>
        <v>1</v>
      </c>
    </row>
    <row r="744" spans="1:9" x14ac:dyDescent="0.25">
      <c r="A744" s="5">
        <v>43206.416666666664</v>
      </c>
      <c r="B744" s="6">
        <v>43206</v>
      </c>
      <c r="C744">
        <v>23</v>
      </c>
      <c r="D744" s="7">
        <v>3892.7195400000001</v>
      </c>
      <c r="E744" s="7">
        <v>4009.114</v>
      </c>
      <c r="F744" s="7">
        <v>10973.25</v>
      </c>
      <c r="G744" s="7">
        <f t="shared" si="33"/>
        <v>-116.39445999999998</v>
      </c>
      <c r="H744">
        <f t="shared" si="34"/>
        <v>1.0607109106235617</v>
      </c>
      <c r="I744">
        <f t="shared" si="35"/>
        <v>1</v>
      </c>
    </row>
    <row r="745" spans="1:9" x14ac:dyDescent="0.25">
      <c r="A745" s="5">
        <v>43206.4375</v>
      </c>
      <c r="B745" s="6">
        <v>43206</v>
      </c>
      <c r="C745">
        <v>24</v>
      </c>
      <c r="D745" s="7">
        <v>3872.6211149999999</v>
      </c>
      <c r="E745" s="7">
        <v>4075.33</v>
      </c>
      <c r="F745" s="7">
        <v>10973.25</v>
      </c>
      <c r="G745" s="7">
        <f t="shared" si="33"/>
        <v>-202.70888500000001</v>
      </c>
      <c r="H745">
        <f t="shared" si="34"/>
        <v>1.8473003440184086</v>
      </c>
      <c r="I745">
        <f t="shared" si="35"/>
        <v>1</v>
      </c>
    </row>
    <row r="746" spans="1:9" x14ac:dyDescent="0.25">
      <c r="A746" s="5">
        <v>43206.458333333336</v>
      </c>
      <c r="B746" s="6">
        <v>43206</v>
      </c>
      <c r="C746">
        <v>25</v>
      </c>
      <c r="D746" s="7">
        <v>3812.32584</v>
      </c>
      <c r="E746" s="7">
        <v>4172.45</v>
      </c>
      <c r="F746" s="7">
        <v>10973.25</v>
      </c>
      <c r="G746" s="7">
        <f t="shared" si="33"/>
        <v>-360.12415999999985</v>
      </c>
      <c r="H746">
        <f t="shared" si="34"/>
        <v>3.2818368304741061</v>
      </c>
      <c r="I746">
        <f t="shared" si="35"/>
        <v>1</v>
      </c>
    </row>
    <row r="747" spans="1:9" x14ac:dyDescent="0.25">
      <c r="A747" s="5">
        <v>43206.479166666664</v>
      </c>
      <c r="B747" s="6">
        <v>43206</v>
      </c>
      <c r="C747">
        <v>26</v>
      </c>
      <c r="D747" s="7">
        <v>3808.1927649999998</v>
      </c>
      <c r="E747" s="7">
        <v>4431.2240000000002</v>
      </c>
      <c r="F747" s="7">
        <v>10973.25</v>
      </c>
      <c r="G747" s="7">
        <f t="shared" si="33"/>
        <v>-623.03123500000038</v>
      </c>
      <c r="H747">
        <f t="shared" si="34"/>
        <v>5.6777275191944083</v>
      </c>
      <c r="I747">
        <f t="shared" si="35"/>
        <v>0</v>
      </c>
    </row>
    <row r="748" spans="1:9" x14ac:dyDescent="0.25">
      <c r="A748" s="5">
        <v>43206.5</v>
      </c>
      <c r="B748" s="6">
        <v>43206</v>
      </c>
      <c r="C748">
        <v>27</v>
      </c>
      <c r="D748" s="7">
        <v>3795.7935400000001</v>
      </c>
      <c r="E748" s="7">
        <v>4559.16</v>
      </c>
      <c r="F748" s="7">
        <v>10973.25</v>
      </c>
      <c r="G748" s="7">
        <f t="shared" si="33"/>
        <v>-763.36645999999973</v>
      </c>
      <c r="H748">
        <f t="shared" si="34"/>
        <v>6.9566123072016008</v>
      </c>
      <c r="I748">
        <f t="shared" si="35"/>
        <v>0</v>
      </c>
    </row>
    <row r="749" spans="1:9" x14ac:dyDescent="0.25">
      <c r="A749" s="5">
        <v>43206.520833333336</v>
      </c>
      <c r="B749" s="6">
        <v>43206</v>
      </c>
      <c r="C749">
        <v>28</v>
      </c>
      <c r="D749" s="7">
        <v>3643.4356000000002</v>
      </c>
      <c r="E749" s="7">
        <v>4650.8019999999997</v>
      </c>
      <c r="F749" s="7">
        <v>10636.5</v>
      </c>
      <c r="G749" s="7">
        <f t="shared" si="33"/>
        <v>-1007.3663999999994</v>
      </c>
      <c r="H749">
        <f t="shared" si="34"/>
        <v>9.4708447327598311</v>
      </c>
      <c r="I749">
        <f t="shared" si="35"/>
        <v>0</v>
      </c>
    </row>
    <row r="750" spans="1:9" x14ac:dyDescent="0.25">
      <c r="A750" s="5">
        <v>43206.541666666664</v>
      </c>
      <c r="B750" s="6">
        <v>43206</v>
      </c>
      <c r="C750">
        <v>29</v>
      </c>
      <c r="D750" s="7">
        <v>3822.3018999999999</v>
      </c>
      <c r="E750" s="7">
        <v>5012.9539999999997</v>
      </c>
      <c r="F750" s="7">
        <v>10636.5</v>
      </c>
      <c r="G750" s="7">
        <f t="shared" si="33"/>
        <v>-1190.6520999999998</v>
      </c>
      <c r="H750">
        <f t="shared" si="34"/>
        <v>11.194021529638507</v>
      </c>
      <c r="I750">
        <f t="shared" si="35"/>
        <v>0</v>
      </c>
    </row>
    <row r="751" spans="1:9" x14ac:dyDescent="0.25">
      <c r="A751" s="5">
        <v>43206.5625</v>
      </c>
      <c r="B751" s="6">
        <v>43206</v>
      </c>
      <c r="C751">
        <v>30</v>
      </c>
      <c r="D751" s="7">
        <v>3592.4592080000002</v>
      </c>
      <c r="E751" s="7">
        <v>5008.5079999999998</v>
      </c>
      <c r="F751" s="7">
        <v>10069.5</v>
      </c>
      <c r="G751" s="7">
        <f t="shared" si="33"/>
        <v>-1416.0487919999996</v>
      </c>
      <c r="H751">
        <f t="shared" si="34"/>
        <v>14.062751795024575</v>
      </c>
      <c r="I751">
        <f t="shared" si="35"/>
        <v>0</v>
      </c>
    </row>
    <row r="752" spans="1:9" x14ac:dyDescent="0.25">
      <c r="A752" s="5">
        <v>43206.583333333336</v>
      </c>
      <c r="B752" s="6">
        <v>43206</v>
      </c>
      <c r="C752">
        <v>31</v>
      </c>
      <c r="D752" s="7">
        <v>3496.1080299999999</v>
      </c>
      <c r="E752" s="7">
        <v>5074.2179999999998</v>
      </c>
      <c r="F752" s="7">
        <v>9735.5</v>
      </c>
      <c r="G752" s="7">
        <f t="shared" si="33"/>
        <v>-1578.10997</v>
      </c>
      <c r="H752">
        <f t="shared" si="34"/>
        <v>16.209850238816699</v>
      </c>
      <c r="I752">
        <f t="shared" si="35"/>
        <v>0</v>
      </c>
    </row>
    <row r="753" spans="1:9" x14ac:dyDescent="0.25">
      <c r="A753" s="5">
        <v>43206.604166666664</v>
      </c>
      <c r="B753" s="6">
        <v>43206</v>
      </c>
      <c r="C753">
        <v>32</v>
      </c>
      <c r="D753" s="7">
        <v>3547.5891825000003</v>
      </c>
      <c r="E753" s="7">
        <v>5280.2619999999997</v>
      </c>
      <c r="F753" s="7">
        <v>9735.5</v>
      </c>
      <c r="G753" s="7">
        <f t="shared" si="33"/>
        <v>-1732.6728174999994</v>
      </c>
      <c r="H753">
        <f t="shared" si="34"/>
        <v>17.79747129063735</v>
      </c>
      <c r="I753">
        <f t="shared" si="35"/>
        <v>0</v>
      </c>
    </row>
    <row r="754" spans="1:9" x14ac:dyDescent="0.25">
      <c r="A754" s="5">
        <v>43206.625</v>
      </c>
      <c r="B754" s="6">
        <v>43206</v>
      </c>
      <c r="C754">
        <v>33</v>
      </c>
      <c r="D754" s="7">
        <v>3757.5515399999999</v>
      </c>
      <c r="E754" s="7">
        <v>5442.2139999999999</v>
      </c>
      <c r="F754" s="7">
        <v>9735.5</v>
      </c>
      <c r="G754" s="7">
        <f t="shared" si="33"/>
        <v>-1684.66246</v>
      </c>
      <c r="H754">
        <f t="shared" si="34"/>
        <v>17.304323968979507</v>
      </c>
      <c r="I754">
        <f t="shared" si="35"/>
        <v>0</v>
      </c>
    </row>
    <row r="755" spans="1:9" x14ac:dyDescent="0.25">
      <c r="A755" s="5">
        <v>43206.645833333336</v>
      </c>
      <c r="B755" s="6">
        <v>43206</v>
      </c>
      <c r="C755">
        <v>34</v>
      </c>
      <c r="D755" s="7">
        <v>3920.8097929999994</v>
      </c>
      <c r="E755" s="7">
        <v>5724.9340000000002</v>
      </c>
      <c r="F755" s="7">
        <v>9834.25</v>
      </c>
      <c r="G755" s="7">
        <f t="shared" si="33"/>
        <v>-1804.1242070000008</v>
      </c>
      <c r="H755">
        <f t="shared" si="34"/>
        <v>18.345315677352119</v>
      </c>
      <c r="I755">
        <f t="shared" si="35"/>
        <v>0</v>
      </c>
    </row>
    <row r="756" spans="1:9" x14ac:dyDescent="0.25">
      <c r="A756" s="5">
        <v>43206.666666666664</v>
      </c>
      <c r="B756" s="6">
        <v>43206</v>
      </c>
      <c r="C756">
        <v>35</v>
      </c>
      <c r="D756" s="7">
        <v>4453.158805</v>
      </c>
      <c r="E756" s="7">
        <v>6142.75</v>
      </c>
      <c r="F756" s="7">
        <v>9834.25</v>
      </c>
      <c r="G756" s="7">
        <f t="shared" si="33"/>
        <v>-1689.591195</v>
      </c>
      <c r="H756">
        <f t="shared" si="34"/>
        <v>17.180681750006354</v>
      </c>
      <c r="I756">
        <f t="shared" si="35"/>
        <v>0</v>
      </c>
    </row>
    <row r="757" spans="1:9" x14ac:dyDescent="0.25">
      <c r="A757" s="5">
        <v>43206.6875</v>
      </c>
      <c r="B757" s="6">
        <v>43206</v>
      </c>
      <c r="C757">
        <v>36</v>
      </c>
      <c r="D757" s="7">
        <v>4513.5317449999993</v>
      </c>
      <c r="E757" s="7">
        <v>6410.89</v>
      </c>
      <c r="F757" s="7">
        <v>9834.25</v>
      </c>
      <c r="G757" s="7">
        <f t="shared" si="33"/>
        <v>-1897.358255000001</v>
      </c>
      <c r="H757">
        <f t="shared" si="34"/>
        <v>19.293370160408784</v>
      </c>
      <c r="I757">
        <f t="shared" si="35"/>
        <v>0</v>
      </c>
    </row>
    <row r="758" spans="1:9" x14ac:dyDescent="0.25">
      <c r="A758" s="5">
        <v>43206.708333333336</v>
      </c>
      <c r="B758" s="6">
        <v>43206</v>
      </c>
      <c r="C758">
        <v>37</v>
      </c>
      <c r="D758" s="7">
        <v>4779.5822920000001</v>
      </c>
      <c r="E758" s="7">
        <v>6369.2139999999999</v>
      </c>
      <c r="F758" s="7">
        <v>9970.25</v>
      </c>
      <c r="G758" s="7">
        <f t="shared" si="33"/>
        <v>-1589.6317079999999</v>
      </c>
      <c r="H758">
        <f t="shared" si="34"/>
        <v>15.943749735463001</v>
      </c>
      <c r="I758">
        <f t="shared" si="35"/>
        <v>0</v>
      </c>
    </row>
    <row r="759" spans="1:9" x14ac:dyDescent="0.25">
      <c r="A759" s="5">
        <v>43206.729166666664</v>
      </c>
      <c r="B759" s="6">
        <v>43206</v>
      </c>
      <c r="C759">
        <v>38</v>
      </c>
      <c r="D759" s="7">
        <v>4841.1518194999999</v>
      </c>
      <c r="E759" s="7">
        <v>6315.616</v>
      </c>
      <c r="F759" s="7">
        <v>9970.25</v>
      </c>
      <c r="G759" s="7">
        <f t="shared" si="33"/>
        <v>-1474.4641805000001</v>
      </c>
      <c r="H759">
        <f t="shared" si="34"/>
        <v>14.788638003059102</v>
      </c>
      <c r="I759">
        <f t="shared" si="35"/>
        <v>0</v>
      </c>
    </row>
    <row r="760" spans="1:9" x14ac:dyDescent="0.25">
      <c r="A760" s="5">
        <v>43206.75</v>
      </c>
      <c r="B760" s="6">
        <v>43206</v>
      </c>
      <c r="C760">
        <v>39</v>
      </c>
      <c r="D760" s="7">
        <v>4764.0561600000001</v>
      </c>
      <c r="E760" s="7">
        <v>6152.8639999999996</v>
      </c>
      <c r="F760" s="7">
        <v>9648.25</v>
      </c>
      <c r="G760" s="7">
        <f t="shared" si="33"/>
        <v>-1388.8078399999995</v>
      </c>
      <c r="H760">
        <f t="shared" si="34"/>
        <v>14.394401471769486</v>
      </c>
      <c r="I760">
        <f t="shared" si="35"/>
        <v>0</v>
      </c>
    </row>
    <row r="761" spans="1:9" x14ac:dyDescent="0.25">
      <c r="A761" s="5">
        <v>43206.770833333336</v>
      </c>
      <c r="B761" s="6">
        <v>43206</v>
      </c>
      <c r="C761">
        <v>40</v>
      </c>
      <c r="D761" s="7">
        <v>4670.9819420000003</v>
      </c>
      <c r="E761" s="7">
        <v>6037.0839999999998</v>
      </c>
      <c r="F761" s="7">
        <v>9394.25</v>
      </c>
      <c r="G761" s="7">
        <f t="shared" si="33"/>
        <v>-1366.1020579999995</v>
      </c>
      <c r="H761">
        <f t="shared" si="34"/>
        <v>14.541895925699224</v>
      </c>
      <c r="I761">
        <f t="shared" si="35"/>
        <v>0</v>
      </c>
    </row>
    <row r="762" spans="1:9" x14ac:dyDescent="0.25">
      <c r="A762" s="5">
        <v>43206.791666666664</v>
      </c>
      <c r="B762" s="6">
        <v>43206</v>
      </c>
      <c r="C762">
        <v>41</v>
      </c>
      <c r="D762" s="7">
        <v>4923.6838499999994</v>
      </c>
      <c r="E762" s="7">
        <v>6233.7420000000002</v>
      </c>
      <c r="F762" s="7">
        <v>9394.25</v>
      </c>
      <c r="G762" s="7">
        <f t="shared" si="33"/>
        <v>-1310.0581500000008</v>
      </c>
      <c r="H762">
        <f t="shared" si="34"/>
        <v>13.945319211219637</v>
      </c>
      <c r="I762">
        <f t="shared" si="35"/>
        <v>0</v>
      </c>
    </row>
    <row r="763" spans="1:9" x14ac:dyDescent="0.25">
      <c r="A763" s="5">
        <v>43206.8125</v>
      </c>
      <c r="B763" s="6">
        <v>43206</v>
      </c>
      <c r="C763">
        <v>42</v>
      </c>
      <c r="D763" s="7">
        <v>4976.3515449999995</v>
      </c>
      <c r="E763" s="7">
        <v>6177.348</v>
      </c>
      <c r="F763" s="7">
        <v>9394.25</v>
      </c>
      <c r="G763" s="7">
        <f t="shared" si="33"/>
        <v>-1200.9964550000004</v>
      </c>
      <c r="H763">
        <f t="shared" si="34"/>
        <v>12.784378263299361</v>
      </c>
      <c r="I763">
        <f t="shared" si="35"/>
        <v>0</v>
      </c>
    </row>
    <row r="764" spans="1:9" x14ac:dyDescent="0.25">
      <c r="A764" s="5">
        <v>43206.833333333336</v>
      </c>
      <c r="B764" s="6">
        <v>43206</v>
      </c>
      <c r="C764">
        <v>43</v>
      </c>
      <c r="D764" s="7">
        <v>5130.2667749999991</v>
      </c>
      <c r="E764" s="7">
        <v>6213.8140000000003</v>
      </c>
      <c r="F764" s="7">
        <v>9332.5</v>
      </c>
      <c r="G764" s="7">
        <f t="shared" si="33"/>
        <v>-1083.5472250000012</v>
      </c>
      <c r="H764">
        <f t="shared" si="34"/>
        <v>11.610471202785975</v>
      </c>
      <c r="I764">
        <f t="shared" si="35"/>
        <v>0</v>
      </c>
    </row>
    <row r="765" spans="1:9" x14ac:dyDescent="0.25">
      <c r="A765" s="5">
        <v>43206.854166666664</v>
      </c>
      <c r="B765" s="6">
        <v>43206</v>
      </c>
      <c r="C765">
        <v>44</v>
      </c>
      <c r="D765" s="7">
        <v>5123.560007</v>
      </c>
      <c r="E765" s="7">
        <v>6127.1719999999996</v>
      </c>
      <c r="F765" s="7">
        <v>9157.5</v>
      </c>
      <c r="G765" s="7">
        <f t="shared" si="33"/>
        <v>-1003.6119929999995</v>
      </c>
      <c r="H765">
        <f t="shared" si="34"/>
        <v>10.959453923013918</v>
      </c>
      <c r="I765">
        <f t="shared" si="35"/>
        <v>0</v>
      </c>
    </row>
    <row r="766" spans="1:9" x14ac:dyDescent="0.25">
      <c r="A766" s="5">
        <v>43206.875</v>
      </c>
      <c r="B766" s="6">
        <v>43206</v>
      </c>
      <c r="C766">
        <v>45</v>
      </c>
      <c r="D766" s="7">
        <v>5038.2474750000001</v>
      </c>
      <c r="E766" s="7">
        <v>6114.2460000000001</v>
      </c>
      <c r="F766" s="7">
        <v>8767.5</v>
      </c>
      <c r="G766" s="7">
        <f t="shared" si="33"/>
        <v>-1075.998525</v>
      </c>
      <c r="H766">
        <f t="shared" si="34"/>
        <v>12.272580838323353</v>
      </c>
      <c r="I766">
        <f t="shared" si="35"/>
        <v>0</v>
      </c>
    </row>
    <row r="767" spans="1:9" x14ac:dyDescent="0.25">
      <c r="A767" s="5">
        <v>43206.895833333336</v>
      </c>
      <c r="B767" s="6">
        <v>43206</v>
      </c>
      <c r="C767">
        <v>46</v>
      </c>
      <c r="D767" s="7">
        <v>4942.1780429999999</v>
      </c>
      <c r="E767" s="7">
        <v>5969.48</v>
      </c>
      <c r="F767" s="7">
        <v>8593.75</v>
      </c>
      <c r="G767" s="7">
        <f t="shared" si="33"/>
        <v>-1027.3019569999997</v>
      </c>
      <c r="H767">
        <f t="shared" si="34"/>
        <v>11.954059135999996</v>
      </c>
      <c r="I767">
        <f t="shared" si="35"/>
        <v>0</v>
      </c>
    </row>
    <row r="768" spans="1:9" x14ac:dyDescent="0.25">
      <c r="A768" s="5">
        <v>43206.916666666664</v>
      </c>
      <c r="B768" s="6">
        <v>43206</v>
      </c>
      <c r="C768">
        <v>47</v>
      </c>
      <c r="D768" s="7">
        <v>5092.1122699999996</v>
      </c>
      <c r="E768" s="7">
        <v>6005.0839999999998</v>
      </c>
      <c r="F768" s="7">
        <v>8593.75</v>
      </c>
      <c r="G768" s="7">
        <f t="shared" si="33"/>
        <v>-912.97173000000021</v>
      </c>
      <c r="H768">
        <f t="shared" si="34"/>
        <v>10.623671040000001</v>
      </c>
      <c r="I768">
        <f t="shared" si="35"/>
        <v>0</v>
      </c>
    </row>
    <row r="769" spans="1:9" x14ac:dyDescent="0.25">
      <c r="A769" s="5">
        <v>43206.9375</v>
      </c>
      <c r="B769" s="6">
        <v>43206</v>
      </c>
      <c r="C769">
        <v>48</v>
      </c>
      <c r="D769" s="7">
        <v>5110.0121300000001</v>
      </c>
      <c r="E769" s="7">
        <v>6181.06</v>
      </c>
      <c r="F769" s="7">
        <v>8593.75</v>
      </c>
      <c r="G769" s="7">
        <f t="shared" si="33"/>
        <v>-1071.0478700000003</v>
      </c>
      <c r="H769">
        <f t="shared" si="34"/>
        <v>12.463102487272732</v>
      </c>
      <c r="I769">
        <f t="shared" si="35"/>
        <v>0</v>
      </c>
    </row>
    <row r="770" spans="1:9" x14ac:dyDescent="0.25">
      <c r="A770" s="5">
        <v>43206.958333333336</v>
      </c>
      <c r="B770" s="6">
        <v>43207</v>
      </c>
      <c r="C770">
        <v>1</v>
      </c>
      <c r="D770" s="7">
        <v>5410.7339830000001</v>
      </c>
      <c r="E770" s="7">
        <v>6290.2520000000004</v>
      </c>
      <c r="F770" s="7">
        <v>8793.75</v>
      </c>
      <c r="G770" s="7">
        <f t="shared" ref="G770:G833" si="36">D770-E770</f>
        <v>-879.51801700000033</v>
      </c>
      <c r="H770">
        <f t="shared" ref="H770:H833" si="37">ABS(G770)/F770*100</f>
        <v>10.001626348258711</v>
      </c>
      <c r="I770">
        <f t="shared" si="35"/>
        <v>0</v>
      </c>
    </row>
    <row r="771" spans="1:9" x14ac:dyDescent="0.25">
      <c r="A771" s="5">
        <v>43206.979166666664</v>
      </c>
      <c r="B771" s="6">
        <v>43207</v>
      </c>
      <c r="C771">
        <v>2</v>
      </c>
      <c r="D771" s="7">
        <v>5570.7891625000002</v>
      </c>
      <c r="E771" s="7">
        <v>6441.43</v>
      </c>
      <c r="F771" s="7">
        <v>8949.5</v>
      </c>
      <c r="G771" s="7">
        <f t="shared" si="36"/>
        <v>-870.64083750000009</v>
      </c>
      <c r="H771">
        <f t="shared" si="37"/>
        <v>9.7283740711771625</v>
      </c>
      <c r="I771">
        <f t="shared" ref="I771:I834" si="38">IF(H771&lt;=$N$3,1,0)</f>
        <v>0</v>
      </c>
    </row>
    <row r="772" spans="1:9" x14ac:dyDescent="0.25">
      <c r="A772" s="5">
        <v>43207</v>
      </c>
      <c r="B772" s="6">
        <v>43207</v>
      </c>
      <c r="C772">
        <v>3</v>
      </c>
      <c r="D772" s="7">
        <v>5936.6753250000002</v>
      </c>
      <c r="E772" s="7">
        <v>6811.47</v>
      </c>
      <c r="F772" s="7">
        <v>9157.25</v>
      </c>
      <c r="G772" s="7">
        <f t="shared" si="36"/>
        <v>-874.7946750000001</v>
      </c>
      <c r="H772">
        <f t="shared" si="37"/>
        <v>9.5530282016981083</v>
      </c>
      <c r="I772">
        <f t="shared" si="38"/>
        <v>0</v>
      </c>
    </row>
    <row r="773" spans="1:9" x14ac:dyDescent="0.25">
      <c r="A773" s="5">
        <v>43207.020833333336</v>
      </c>
      <c r="B773" s="6">
        <v>43207</v>
      </c>
      <c r="C773">
        <v>4</v>
      </c>
      <c r="D773" s="7">
        <v>5604.1778570000006</v>
      </c>
      <c r="E773" s="7">
        <v>6891.1139999999996</v>
      </c>
      <c r="F773" s="7">
        <v>8549.5</v>
      </c>
      <c r="G773" s="7">
        <f t="shared" si="36"/>
        <v>-1286.936142999999</v>
      </c>
      <c r="H773">
        <f t="shared" si="37"/>
        <v>15.052764992104789</v>
      </c>
      <c r="I773">
        <f t="shared" si="38"/>
        <v>0</v>
      </c>
    </row>
    <row r="774" spans="1:9" x14ac:dyDescent="0.25">
      <c r="A774" s="5">
        <v>43207.041666666664</v>
      </c>
      <c r="B774" s="6">
        <v>43207</v>
      </c>
      <c r="C774">
        <v>5</v>
      </c>
      <c r="D774" s="7">
        <v>5676.4402099999998</v>
      </c>
      <c r="E774" s="7">
        <v>7194.1980000000003</v>
      </c>
      <c r="F774" s="7">
        <v>8549.5</v>
      </c>
      <c r="G774" s="7">
        <f t="shared" si="36"/>
        <v>-1517.7577900000006</v>
      </c>
      <c r="H774">
        <f t="shared" si="37"/>
        <v>17.752591262646945</v>
      </c>
      <c r="I774">
        <f t="shared" si="38"/>
        <v>0</v>
      </c>
    </row>
    <row r="775" spans="1:9" x14ac:dyDescent="0.25">
      <c r="A775" s="5">
        <v>43207.0625</v>
      </c>
      <c r="B775" s="6">
        <v>43207</v>
      </c>
      <c r="C775">
        <v>6</v>
      </c>
      <c r="D775" s="7">
        <v>5647.8775679999999</v>
      </c>
      <c r="E775" s="7">
        <v>7259.6580000000004</v>
      </c>
      <c r="F775" s="7">
        <v>8405</v>
      </c>
      <c r="G775" s="7">
        <f t="shared" si="36"/>
        <v>-1611.7804320000005</v>
      </c>
      <c r="H775">
        <f t="shared" si="37"/>
        <v>19.176447733491976</v>
      </c>
      <c r="I775">
        <f t="shared" si="38"/>
        <v>0</v>
      </c>
    </row>
    <row r="776" spans="1:9" x14ac:dyDescent="0.25">
      <c r="A776" s="5">
        <v>43207.083333333336</v>
      </c>
      <c r="B776" s="6">
        <v>43207</v>
      </c>
      <c r="C776">
        <v>7</v>
      </c>
      <c r="D776" s="7">
        <v>5842.0535479999999</v>
      </c>
      <c r="E776" s="7">
        <v>7356.5540000000001</v>
      </c>
      <c r="F776" s="7">
        <v>8405</v>
      </c>
      <c r="G776" s="7">
        <f t="shared" si="36"/>
        <v>-1514.5004520000002</v>
      </c>
      <c r="H776">
        <f t="shared" si="37"/>
        <v>18.019041665675196</v>
      </c>
      <c r="I776">
        <f t="shared" si="38"/>
        <v>0</v>
      </c>
    </row>
    <row r="777" spans="1:9" x14ac:dyDescent="0.25">
      <c r="A777" s="5">
        <v>43207.104166666664</v>
      </c>
      <c r="B777" s="6">
        <v>43207</v>
      </c>
      <c r="C777">
        <v>8</v>
      </c>
      <c r="D777" s="7">
        <v>5870.3579104999999</v>
      </c>
      <c r="E777" s="7">
        <v>7423.6</v>
      </c>
      <c r="F777" s="7">
        <v>8405</v>
      </c>
      <c r="G777" s="7">
        <f t="shared" si="36"/>
        <v>-1553.2420895000005</v>
      </c>
      <c r="H777">
        <f t="shared" si="37"/>
        <v>18.479977269482458</v>
      </c>
      <c r="I777">
        <f t="shared" si="38"/>
        <v>0</v>
      </c>
    </row>
    <row r="778" spans="1:9" x14ac:dyDescent="0.25">
      <c r="A778" s="5">
        <v>43207.125</v>
      </c>
      <c r="B778" s="6">
        <v>43207</v>
      </c>
      <c r="C778">
        <v>9</v>
      </c>
      <c r="D778" s="7">
        <v>5815.4000750000005</v>
      </c>
      <c r="E778" s="7">
        <v>7321.1959999999999</v>
      </c>
      <c r="F778" s="7">
        <v>8219</v>
      </c>
      <c r="G778" s="7">
        <f t="shared" si="36"/>
        <v>-1505.7959249999994</v>
      </c>
      <c r="H778">
        <f t="shared" si="37"/>
        <v>18.32091404063754</v>
      </c>
      <c r="I778">
        <f t="shared" si="38"/>
        <v>0</v>
      </c>
    </row>
    <row r="779" spans="1:9" x14ac:dyDescent="0.25">
      <c r="A779" s="5">
        <v>43207.145833333336</v>
      </c>
      <c r="B779" s="6">
        <v>43207</v>
      </c>
      <c r="C779">
        <v>10</v>
      </c>
      <c r="D779" s="7">
        <v>5809.7895874999995</v>
      </c>
      <c r="E779" s="7">
        <v>7166.8440000000001</v>
      </c>
      <c r="F779" s="7">
        <v>8219</v>
      </c>
      <c r="G779" s="7">
        <f t="shared" si="36"/>
        <v>-1357.0544125000006</v>
      </c>
      <c r="H779">
        <f t="shared" si="37"/>
        <v>16.511186427789276</v>
      </c>
      <c r="I779">
        <f t="shared" si="38"/>
        <v>0</v>
      </c>
    </row>
    <row r="780" spans="1:9" x14ac:dyDescent="0.25">
      <c r="A780" s="5">
        <v>43207.166666666664</v>
      </c>
      <c r="B780" s="6">
        <v>43207</v>
      </c>
      <c r="C780">
        <v>11</v>
      </c>
      <c r="D780" s="7">
        <v>5748.5333019999998</v>
      </c>
      <c r="E780" s="7">
        <v>7114.27</v>
      </c>
      <c r="F780" s="7">
        <v>8219</v>
      </c>
      <c r="G780" s="7">
        <f t="shared" si="36"/>
        <v>-1365.7366980000006</v>
      </c>
      <c r="H780">
        <f t="shared" si="37"/>
        <v>16.616823190169129</v>
      </c>
      <c r="I780">
        <f t="shared" si="38"/>
        <v>0</v>
      </c>
    </row>
    <row r="781" spans="1:9" x14ac:dyDescent="0.25">
      <c r="A781" s="5">
        <v>43207.1875</v>
      </c>
      <c r="B781" s="6">
        <v>43207</v>
      </c>
      <c r="C781">
        <v>12</v>
      </c>
      <c r="D781" s="7">
        <v>5745.9983544999996</v>
      </c>
      <c r="E781" s="7">
        <v>7164.92</v>
      </c>
      <c r="F781" s="7">
        <v>8281</v>
      </c>
      <c r="G781" s="7">
        <f t="shared" si="36"/>
        <v>-1418.9216455000005</v>
      </c>
      <c r="H781">
        <f t="shared" si="37"/>
        <v>17.134665444994575</v>
      </c>
      <c r="I781">
        <f t="shared" si="38"/>
        <v>0</v>
      </c>
    </row>
    <row r="782" spans="1:9" x14ac:dyDescent="0.25">
      <c r="A782" s="5">
        <v>43207.208333333336</v>
      </c>
      <c r="B782" s="6">
        <v>43207</v>
      </c>
      <c r="C782">
        <v>13</v>
      </c>
      <c r="D782" s="7">
        <v>6054.3138199999994</v>
      </c>
      <c r="E782" s="7">
        <v>7360.8559999999998</v>
      </c>
      <c r="F782" s="7">
        <v>8625.5</v>
      </c>
      <c r="G782" s="7">
        <f t="shared" si="36"/>
        <v>-1306.5421800000004</v>
      </c>
      <c r="H782">
        <f t="shared" si="37"/>
        <v>15.147437018143881</v>
      </c>
      <c r="I782">
        <f t="shared" si="38"/>
        <v>0</v>
      </c>
    </row>
    <row r="783" spans="1:9" x14ac:dyDescent="0.25">
      <c r="A783" s="5">
        <v>43207.229166666664</v>
      </c>
      <c r="B783" s="6">
        <v>43207</v>
      </c>
      <c r="C783">
        <v>14</v>
      </c>
      <c r="D783" s="7">
        <v>5968.2487195000003</v>
      </c>
      <c r="E783" s="7">
        <v>7439.3159999999998</v>
      </c>
      <c r="F783" s="7">
        <v>8553.5</v>
      </c>
      <c r="G783" s="7">
        <f t="shared" si="36"/>
        <v>-1471.0672804999995</v>
      </c>
      <c r="H783">
        <f t="shared" si="37"/>
        <v>17.198424978079142</v>
      </c>
      <c r="I783">
        <f t="shared" si="38"/>
        <v>0</v>
      </c>
    </row>
    <row r="784" spans="1:9" x14ac:dyDescent="0.25">
      <c r="A784" s="5">
        <v>43207.25</v>
      </c>
      <c r="B784" s="6">
        <v>43207</v>
      </c>
      <c r="C784">
        <v>15</v>
      </c>
      <c r="D784" s="7">
        <v>6182.1494850000008</v>
      </c>
      <c r="E784" s="7">
        <v>7686.35</v>
      </c>
      <c r="F784" s="7">
        <v>8764.5</v>
      </c>
      <c r="G784" s="7">
        <f t="shared" si="36"/>
        <v>-1504.2005149999995</v>
      </c>
      <c r="H784">
        <f t="shared" si="37"/>
        <v>17.162422442809053</v>
      </c>
      <c r="I784">
        <f t="shared" si="38"/>
        <v>0</v>
      </c>
    </row>
    <row r="785" spans="1:9" x14ac:dyDescent="0.25">
      <c r="A785" s="5">
        <v>43207.270833333336</v>
      </c>
      <c r="B785" s="6">
        <v>43207</v>
      </c>
      <c r="C785">
        <v>16</v>
      </c>
      <c r="D785" s="7">
        <v>6420.3487510000004</v>
      </c>
      <c r="E785" s="7">
        <v>7902.2340000000004</v>
      </c>
      <c r="F785" s="7">
        <v>9096.5</v>
      </c>
      <c r="G785" s="7">
        <f t="shared" si="36"/>
        <v>-1481.8852489999999</v>
      </c>
      <c r="H785">
        <f t="shared" si="37"/>
        <v>16.290718946847687</v>
      </c>
      <c r="I785">
        <f t="shared" si="38"/>
        <v>0</v>
      </c>
    </row>
    <row r="786" spans="1:9" x14ac:dyDescent="0.25">
      <c r="A786" s="5">
        <v>43207.291666666664</v>
      </c>
      <c r="B786" s="6">
        <v>43207</v>
      </c>
      <c r="C786">
        <v>17</v>
      </c>
      <c r="D786" s="7">
        <v>6312.4335070000016</v>
      </c>
      <c r="E786" s="7">
        <v>7832.3440000000001</v>
      </c>
      <c r="F786" s="7">
        <v>8977.5</v>
      </c>
      <c r="G786" s="7">
        <f t="shared" si="36"/>
        <v>-1519.9104929999985</v>
      </c>
      <c r="H786">
        <f t="shared" si="37"/>
        <v>16.930219916457794</v>
      </c>
      <c r="I786">
        <f t="shared" si="38"/>
        <v>0</v>
      </c>
    </row>
    <row r="787" spans="1:9" x14ac:dyDescent="0.25">
      <c r="A787" s="5">
        <v>43207.3125</v>
      </c>
      <c r="B787" s="6">
        <v>43207</v>
      </c>
      <c r="C787">
        <v>18</v>
      </c>
      <c r="D787" s="7">
        <v>6325.0365494999996</v>
      </c>
      <c r="E787" s="7">
        <v>7809.99</v>
      </c>
      <c r="F787" s="7">
        <v>8977.5</v>
      </c>
      <c r="G787" s="7">
        <f t="shared" si="36"/>
        <v>-1484.9534505000001</v>
      </c>
      <c r="H787">
        <f t="shared" si="37"/>
        <v>16.54083487050961</v>
      </c>
      <c r="I787">
        <f t="shared" si="38"/>
        <v>0</v>
      </c>
    </row>
    <row r="788" spans="1:9" x14ac:dyDescent="0.25">
      <c r="A788" s="5">
        <v>43207.333333333336</v>
      </c>
      <c r="B788" s="6">
        <v>43207</v>
      </c>
      <c r="C788">
        <v>19</v>
      </c>
      <c r="D788" s="7">
        <v>6310.71065</v>
      </c>
      <c r="E788" s="7">
        <v>7716.1360000000004</v>
      </c>
      <c r="F788" s="7">
        <v>8931.5</v>
      </c>
      <c r="G788" s="7">
        <f t="shared" si="36"/>
        <v>-1405.4253500000004</v>
      </c>
      <c r="H788">
        <f t="shared" si="37"/>
        <v>15.735602642333319</v>
      </c>
      <c r="I788">
        <f t="shared" si="38"/>
        <v>0</v>
      </c>
    </row>
    <row r="789" spans="1:9" x14ac:dyDescent="0.25">
      <c r="A789" s="5">
        <v>43207.354166666664</v>
      </c>
      <c r="B789" s="6">
        <v>43207</v>
      </c>
      <c r="C789">
        <v>20</v>
      </c>
      <c r="D789" s="7">
        <v>6291.0089099999996</v>
      </c>
      <c r="E789" s="7">
        <v>7647.4719999999998</v>
      </c>
      <c r="F789" s="7">
        <v>8901.5</v>
      </c>
      <c r="G789" s="7">
        <f t="shared" si="36"/>
        <v>-1356.4630900000002</v>
      </c>
      <c r="H789">
        <f t="shared" si="37"/>
        <v>15.238590012919174</v>
      </c>
      <c r="I789">
        <f t="shared" si="38"/>
        <v>0</v>
      </c>
    </row>
    <row r="790" spans="1:9" x14ac:dyDescent="0.25">
      <c r="A790" s="5">
        <v>43207.375</v>
      </c>
      <c r="B790" s="6">
        <v>43207</v>
      </c>
      <c r="C790">
        <v>21</v>
      </c>
      <c r="D790" s="7">
        <v>6320.9308279999996</v>
      </c>
      <c r="E790" s="7">
        <v>7479.1180000000004</v>
      </c>
      <c r="F790" s="7">
        <v>8952.5</v>
      </c>
      <c r="G790" s="7">
        <f t="shared" si="36"/>
        <v>-1158.1871720000008</v>
      </c>
      <c r="H790">
        <f t="shared" si="37"/>
        <v>12.937025099134331</v>
      </c>
      <c r="I790">
        <f t="shared" si="38"/>
        <v>0</v>
      </c>
    </row>
    <row r="791" spans="1:9" x14ac:dyDescent="0.25">
      <c r="A791" s="5">
        <v>43207.395833333336</v>
      </c>
      <c r="B791" s="6">
        <v>43207</v>
      </c>
      <c r="C791">
        <v>22</v>
      </c>
      <c r="D791" s="7">
        <v>6512.1937775000006</v>
      </c>
      <c r="E791" s="7">
        <v>7701.9340000000002</v>
      </c>
      <c r="F791" s="7">
        <v>9190.5</v>
      </c>
      <c r="G791" s="7">
        <f t="shared" si="36"/>
        <v>-1189.7402224999996</v>
      </c>
      <c r="H791">
        <f t="shared" si="37"/>
        <v>12.945326396822802</v>
      </c>
      <c r="I791">
        <f t="shared" si="38"/>
        <v>0</v>
      </c>
    </row>
    <row r="792" spans="1:9" x14ac:dyDescent="0.25">
      <c r="A792" s="5">
        <v>43207.416666666664</v>
      </c>
      <c r="B792" s="6">
        <v>43207</v>
      </c>
      <c r="C792">
        <v>23</v>
      </c>
      <c r="D792" s="7">
        <v>6604.7819650000001</v>
      </c>
      <c r="E792" s="7">
        <v>7588.7120000000004</v>
      </c>
      <c r="F792" s="7">
        <v>9299.5</v>
      </c>
      <c r="G792" s="7">
        <f t="shared" si="36"/>
        <v>-983.93003500000032</v>
      </c>
      <c r="H792">
        <f t="shared" si="37"/>
        <v>10.580461691488793</v>
      </c>
      <c r="I792">
        <f t="shared" si="38"/>
        <v>0</v>
      </c>
    </row>
    <row r="793" spans="1:9" x14ac:dyDescent="0.25">
      <c r="A793" s="5">
        <v>43207.4375</v>
      </c>
      <c r="B793" s="6">
        <v>43207</v>
      </c>
      <c r="C793">
        <v>24</v>
      </c>
      <c r="D793" s="7">
        <v>6696.0848899999992</v>
      </c>
      <c r="E793" s="7">
        <v>7549.69</v>
      </c>
      <c r="F793" s="7">
        <v>9423.5</v>
      </c>
      <c r="G793" s="7">
        <f t="shared" si="36"/>
        <v>-853.60511000000042</v>
      </c>
      <c r="H793">
        <f t="shared" si="37"/>
        <v>9.0582597760916901</v>
      </c>
      <c r="I793">
        <f t="shared" si="38"/>
        <v>0</v>
      </c>
    </row>
    <row r="794" spans="1:9" x14ac:dyDescent="0.25">
      <c r="A794" s="5">
        <v>43207.458333333336</v>
      </c>
      <c r="B794" s="6">
        <v>43207</v>
      </c>
      <c r="C794">
        <v>25</v>
      </c>
      <c r="D794" s="7">
        <v>6575.3548649999993</v>
      </c>
      <c r="E794" s="7">
        <v>7646.6760000000004</v>
      </c>
      <c r="F794" s="7">
        <v>9257.5</v>
      </c>
      <c r="G794" s="7">
        <f t="shared" si="36"/>
        <v>-1071.321135000001</v>
      </c>
      <c r="H794">
        <f t="shared" si="37"/>
        <v>11.57246702673509</v>
      </c>
      <c r="I794">
        <f t="shared" si="38"/>
        <v>0</v>
      </c>
    </row>
    <row r="795" spans="1:9" x14ac:dyDescent="0.25">
      <c r="A795" s="5">
        <v>43207.479166666664</v>
      </c>
      <c r="B795" s="6">
        <v>43207</v>
      </c>
      <c r="C795">
        <v>26</v>
      </c>
      <c r="D795" s="7">
        <v>6520.3944249999995</v>
      </c>
      <c r="E795" s="7">
        <v>7900.78</v>
      </c>
      <c r="F795" s="7">
        <v>9188.5</v>
      </c>
      <c r="G795" s="7">
        <f t="shared" si="36"/>
        <v>-1380.3855750000002</v>
      </c>
      <c r="H795">
        <f t="shared" si="37"/>
        <v>15.022969744789686</v>
      </c>
      <c r="I795">
        <f t="shared" si="38"/>
        <v>0</v>
      </c>
    </row>
    <row r="796" spans="1:9" x14ac:dyDescent="0.25">
      <c r="A796" s="5">
        <v>43207.5</v>
      </c>
      <c r="B796" s="6">
        <v>43207</v>
      </c>
      <c r="C796">
        <v>27</v>
      </c>
      <c r="D796" s="7">
        <v>6407.7334929999988</v>
      </c>
      <c r="E796" s="7">
        <v>7846.1180000000004</v>
      </c>
      <c r="F796" s="7">
        <v>9024.75</v>
      </c>
      <c r="G796" s="7">
        <f t="shared" si="36"/>
        <v>-1438.3845070000016</v>
      </c>
      <c r="H796">
        <f t="shared" si="37"/>
        <v>15.938219972852451</v>
      </c>
      <c r="I796">
        <f t="shared" si="38"/>
        <v>0</v>
      </c>
    </row>
    <row r="797" spans="1:9" x14ac:dyDescent="0.25">
      <c r="A797" s="5">
        <v>43207.520833333336</v>
      </c>
      <c r="B797" s="6">
        <v>43207</v>
      </c>
      <c r="C797">
        <v>28</v>
      </c>
      <c r="D797" s="7">
        <v>6588.8797429999995</v>
      </c>
      <c r="E797" s="7">
        <v>8071.1559999999999</v>
      </c>
      <c r="F797" s="7">
        <v>9262.75</v>
      </c>
      <c r="G797" s="7">
        <f t="shared" si="36"/>
        <v>-1482.2762570000004</v>
      </c>
      <c r="H797">
        <f t="shared" si="37"/>
        <v>16.002550614018521</v>
      </c>
      <c r="I797">
        <f t="shared" si="38"/>
        <v>0</v>
      </c>
    </row>
    <row r="798" spans="1:9" x14ac:dyDescent="0.25">
      <c r="A798" s="5">
        <v>43207.541666666664</v>
      </c>
      <c r="B798" s="6">
        <v>43207</v>
      </c>
      <c r="C798">
        <v>29</v>
      </c>
      <c r="D798" s="7">
        <v>6388.7735850000008</v>
      </c>
      <c r="E798" s="7">
        <v>7935.2280000000001</v>
      </c>
      <c r="F798" s="7">
        <v>9008.75</v>
      </c>
      <c r="G798" s="7">
        <f t="shared" si="36"/>
        <v>-1546.4544149999992</v>
      </c>
      <c r="H798">
        <f t="shared" si="37"/>
        <v>17.166137532954064</v>
      </c>
      <c r="I798">
        <f t="shared" si="38"/>
        <v>0</v>
      </c>
    </row>
    <row r="799" spans="1:9" x14ac:dyDescent="0.25">
      <c r="A799" s="5">
        <v>43207.5625</v>
      </c>
      <c r="B799" s="6">
        <v>43207</v>
      </c>
      <c r="C799">
        <v>30</v>
      </c>
      <c r="D799" s="7">
        <v>6375.7997499999992</v>
      </c>
      <c r="E799" s="7">
        <v>7907.9560000000001</v>
      </c>
      <c r="F799" s="7">
        <v>9008.75</v>
      </c>
      <c r="G799" s="7">
        <f t="shared" si="36"/>
        <v>-1532.1562500000009</v>
      </c>
      <c r="H799">
        <f t="shared" si="37"/>
        <v>17.007423338420992</v>
      </c>
      <c r="I799">
        <f t="shared" si="38"/>
        <v>0</v>
      </c>
    </row>
    <row r="800" spans="1:9" x14ac:dyDescent="0.25">
      <c r="A800" s="5">
        <v>43207.583333333336</v>
      </c>
      <c r="B800" s="6">
        <v>43207</v>
      </c>
      <c r="C800">
        <v>31</v>
      </c>
      <c r="D800" s="7">
        <v>6214.8215920000011</v>
      </c>
      <c r="E800" s="7">
        <v>7724.6220000000003</v>
      </c>
      <c r="F800" s="7">
        <v>8878.75</v>
      </c>
      <c r="G800" s="7">
        <f t="shared" si="36"/>
        <v>-1509.8004079999992</v>
      </c>
      <c r="H800">
        <f t="shared" si="37"/>
        <v>17.004650519498792</v>
      </c>
      <c r="I800">
        <f t="shared" si="38"/>
        <v>0</v>
      </c>
    </row>
    <row r="801" spans="1:9" x14ac:dyDescent="0.25">
      <c r="A801" s="5">
        <v>43207.604166666664</v>
      </c>
      <c r="B801" s="6">
        <v>43207</v>
      </c>
      <c r="C801">
        <v>32</v>
      </c>
      <c r="D801" s="7">
        <v>6192.0731269999997</v>
      </c>
      <c r="E801" s="7">
        <v>7721.1180000000004</v>
      </c>
      <c r="F801" s="7">
        <v>8878.75</v>
      </c>
      <c r="G801" s="7">
        <f t="shared" si="36"/>
        <v>-1529.0448730000007</v>
      </c>
      <c r="H801">
        <f t="shared" si="37"/>
        <v>17.221397978319029</v>
      </c>
      <c r="I801">
        <f t="shared" si="38"/>
        <v>0</v>
      </c>
    </row>
    <row r="802" spans="1:9" x14ac:dyDescent="0.25">
      <c r="A802" s="5">
        <v>43207.625</v>
      </c>
      <c r="B802" s="6">
        <v>43207</v>
      </c>
      <c r="C802">
        <v>33</v>
      </c>
      <c r="D802" s="7">
        <v>6114.8888750000006</v>
      </c>
      <c r="E802" s="7">
        <v>7735.5860000000002</v>
      </c>
      <c r="F802" s="7">
        <v>8878.75</v>
      </c>
      <c r="G802" s="7">
        <f t="shared" si="36"/>
        <v>-1620.6971249999997</v>
      </c>
      <c r="H802">
        <f t="shared" si="37"/>
        <v>18.25366324088413</v>
      </c>
      <c r="I802">
        <f t="shared" si="38"/>
        <v>0</v>
      </c>
    </row>
    <row r="803" spans="1:9" x14ac:dyDescent="0.25">
      <c r="A803" s="5">
        <v>43207.645833333336</v>
      </c>
      <c r="B803" s="6">
        <v>43207</v>
      </c>
      <c r="C803">
        <v>34</v>
      </c>
      <c r="D803" s="7">
        <v>6086.1819974999999</v>
      </c>
      <c r="E803" s="7">
        <v>7751.7179999999998</v>
      </c>
      <c r="F803" s="7">
        <v>8878.75</v>
      </c>
      <c r="G803" s="7">
        <f t="shared" si="36"/>
        <v>-1665.5360025</v>
      </c>
      <c r="H803">
        <f t="shared" si="37"/>
        <v>18.758676643671688</v>
      </c>
      <c r="I803">
        <f t="shared" si="38"/>
        <v>0</v>
      </c>
    </row>
    <row r="804" spans="1:9" x14ac:dyDescent="0.25">
      <c r="A804" s="5">
        <v>43207.666666666664</v>
      </c>
      <c r="B804" s="6">
        <v>43207</v>
      </c>
      <c r="C804">
        <v>35</v>
      </c>
      <c r="D804" s="7">
        <v>6147.8291669999999</v>
      </c>
      <c r="E804" s="7">
        <v>7693.3180000000002</v>
      </c>
      <c r="F804" s="7">
        <v>9071.75</v>
      </c>
      <c r="G804" s="7">
        <f t="shared" si="36"/>
        <v>-1545.4888330000003</v>
      </c>
      <c r="H804">
        <f t="shared" si="37"/>
        <v>17.036281125471938</v>
      </c>
      <c r="I804">
        <f t="shared" si="38"/>
        <v>0</v>
      </c>
    </row>
    <row r="805" spans="1:9" x14ac:dyDescent="0.25">
      <c r="A805" s="5">
        <v>43207.6875</v>
      </c>
      <c r="B805" s="6">
        <v>43207</v>
      </c>
      <c r="C805">
        <v>36</v>
      </c>
      <c r="D805" s="7">
        <v>6289.7563950000003</v>
      </c>
      <c r="E805" s="7">
        <v>7681.7539999999999</v>
      </c>
      <c r="F805" s="7">
        <v>9297.5</v>
      </c>
      <c r="G805" s="7">
        <f t="shared" si="36"/>
        <v>-1391.9976049999996</v>
      </c>
      <c r="H805">
        <f t="shared" si="37"/>
        <v>14.971740844312983</v>
      </c>
      <c r="I805">
        <f t="shared" si="38"/>
        <v>0</v>
      </c>
    </row>
    <row r="806" spans="1:9" x14ac:dyDescent="0.25">
      <c r="A806" s="5">
        <v>43207.708333333336</v>
      </c>
      <c r="B806" s="6">
        <v>43207</v>
      </c>
      <c r="C806">
        <v>37</v>
      </c>
      <c r="D806" s="7">
        <v>6213.9317179999998</v>
      </c>
      <c r="E806" s="7">
        <v>7886.3440000000001</v>
      </c>
      <c r="F806" s="7">
        <v>9348.5</v>
      </c>
      <c r="G806" s="7">
        <f t="shared" si="36"/>
        <v>-1672.4122820000002</v>
      </c>
      <c r="H806">
        <f t="shared" si="37"/>
        <v>17.889632368829226</v>
      </c>
      <c r="I806">
        <f t="shared" si="38"/>
        <v>0</v>
      </c>
    </row>
    <row r="807" spans="1:9" x14ac:dyDescent="0.25">
      <c r="A807" s="5">
        <v>43207.729166666664</v>
      </c>
      <c r="B807" s="6">
        <v>43207</v>
      </c>
      <c r="C807">
        <v>38</v>
      </c>
      <c r="D807" s="7">
        <v>6232.7989880000005</v>
      </c>
      <c r="E807" s="7">
        <v>7673.32</v>
      </c>
      <c r="F807" s="7">
        <v>9420.25</v>
      </c>
      <c r="G807" s="7">
        <f t="shared" si="36"/>
        <v>-1440.5210119999992</v>
      </c>
      <c r="H807">
        <f t="shared" si="37"/>
        <v>15.291749284785428</v>
      </c>
      <c r="I807">
        <f t="shared" si="38"/>
        <v>0</v>
      </c>
    </row>
    <row r="808" spans="1:9" x14ac:dyDescent="0.25">
      <c r="A808" s="5">
        <v>43207.75</v>
      </c>
      <c r="B808" s="6">
        <v>43207</v>
      </c>
      <c r="C808">
        <v>39</v>
      </c>
      <c r="D808" s="7">
        <v>6223.5032849999998</v>
      </c>
      <c r="E808" s="7">
        <v>7704.8440000000001</v>
      </c>
      <c r="F808" s="7">
        <v>9564.25</v>
      </c>
      <c r="G808" s="7">
        <f t="shared" si="36"/>
        <v>-1481.3407150000003</v>
      </c>
      <c r="H808">
        <f t="shared" si="37"/>
        <v>15.488310270015948</v>
      </c>
      <c r="I808">
        <f t="shared" si="38"/>
        <v>0</v>
      </c>
    </row>
    <row r="809" spans="1:9" x14ac:dyDescent="0.25">
      <c r="A809" s="5">
        <v>43207.770833333336</v>
      </c>
      <c r="B809" s="6">
        <v>43207</v>
      </c>
      <c r="C809">
        <v>40</v>
      </c>
      <c r="D809" s="7">
        <v>6240.1036950000007</v>
      </c>
      <c r="E809" s="7">
        <v>7634.42</v>
      </c>
      <c r="F809" s="7">
        <v>9658.25</v>
      </c>
      <c r="G809" s="7">
        <f t="shared" si="36"/>
        <v>-1394.3163049999994</v>
      </c>
      <c r="H809">
        <f t="shared" si="37"/>
        <v>14.436531514508316</v>
      </c>
      <c r="I809">
        <f t="shared" si="38"/>
        <v>0</v>
      </c>
    </row>
    <row r="810" spans="1:9" x14ac:dyDescent="0.25">
      <c r="A810" s="5">
        <v>43207.791666666664</v>
      </c>
      <c r="B810" s="6">
        <v>43207</v>
      </c>
      <c r="C810">
        <v>41</v>
      </c>
      <c r="D810" s="7">
        <v>6445.0286269999997</v>
      </c>
      <c r="E810" s="7">
        <v>7626.2259999999997</v>
      </c>
      <c r="F810" s="7">
        <v>10020.25</v>
      </c>
      <c r="G810" s="7">
        <f t="shared" si="36"/>
        <v>-1181.197373</v>
      </c>
      <c r="H810">
        <f t="shared" si="37"/>
        <v>11.788102821785882</v>
      </c>
      <c r="I810">
        <f t="shared" si="38"/>
        <v>0</v>
      </c>
    </row>
    <row r="811" spans="1:9" x14ac:dyDescent="0.25">
      <c r="A811" s="5">
        <v>43207.8125</v>
      </c>
      <c r="B811" s="6">
        <v>43207</v>
      </c>
      <c r="C811">
        <v>42</v>
      </c>
      <c r="D811" s="7">
        <v>6569.2066070000001</v>
      </c>
      <c r="E811" s="7">
        <v>7578.09</v>
      </c>
      <c r="F811" s="7">
        <v>10262.25</v>
      </c>
      <c r="G811" s="7">
        <f t="shared" si="36"/>
        <v>-1008.8833930000001</v>
      </c>
      <c r="H811">
        <f t="shared" si="37"/>
        <v>9.8310155472727736</v>
      </c>
      <c r="I811">
        <f t="shared" si="38"/>
        <v>0</v>
      </c>
    </row>
    <row r="812" spans="1:9" x14ac:dyDescent="0.25">
      <c r="A812" s="5">
        <v>43207.833333333336</v>
      </c>
      <c r="B812" s="6">
        <v>43207</v>
      </c>
      <c r="C812">
        <v>43</v>
      </c>
      <c r="D812" s="7">
        <v>6468.2741000000005</v>
      </c>
      <c r="E812" s="7">
        <v>7212.9660000000003</v>
      </c>
      <c r="F812" s="7">
        <v>10262.25</v>
      </c>
      <c r="G812" s="7">
        <f t="shared" si="36"/>
        <v>-744.69189999999981</v>
      </c>
      <c r="H812">
        <f t="shared" si="37"/>
        <v>7.2566142902384927</v>
      </c>
      <c r="I812">
        <f t="shared" si="38"/>
        <v>0</v>
      </c>
    </row>
    <row r="813" spans="1:9" x14ac:dyDescent="0.25">
      <c r="A813" s="5">
        <v>43207.854166666664</v>
      </c>
      <c r="B813" s="6">
        <v>43207</v>
      </c>
      <c r="C813">
        <v>44</v>
      </c>
      <c r="D813" s="7">
        <v>6438.2308400000002</v>
      </c>
      <c r="E813" s="7">
        <v>6882.9480000000003</v>
      </c>
      <c r="F813" s="7">
        <v>10262.25</v>
      </c>
      <c r="G813" s="7">
        <f t="shared" si="36"/>
        <v>-444.71716000000015</v>
      </c>
      <c r="H813">
        <f t="shared" si="37"/>
        <v>4.3335249092547947</v>
      </c>
      <c r="I813">
        <f t="shared" si="38"/>
        <v>1</v>
      </c>
    </row>
    <row r="814" spans="1:9" x14ac:dyDescent="0.25">
      <c r="A814" s="5">
        <v>43207.875</v>
      </c>
      <c r="B814" s="6">
        <v>43207</v>
      </c>
      <c r="C814">
        <v>45</v>
      </c>
      <c r="D814" s="7">
        <v>5916.6608070000002</v>
      </c>
      <c r="E814" s="7">
        <v>6157.3580000000002</v>
      </c>
      <c r="F814" s="7">
        <v>9652.25</v>
      </c>
      <c r="G814" s="7">
        <f t="shared" si="36"/>
        <v>-240.69719299999997</v>
      </c>
      <c r="H814">
        <f t="shared" si="37"/>
        <v>2.4936899997409929</v>
      </c>
      <c r="I814">
        <f t="shared" si="38"/>
        <v>1</v>
      </c>
    </row>
    <row r="815" spans="1:9" x14ac:dyDescent="0.25">
      <c r="A815" s="5">
        <v>43207.895833333336</v>
      </c>
      <c r="B815" s="6">
        <v>43207</v>
      </c>
      <c r="C815">
        <v>46</v>
      </c>
      <c r="D815" s="7">
        <v>5674.1830945000002</v>
      </c>
      <c r="E815" s="7">
        <v>6050.16</v>
      </c>
      <c r="F815" s="7">
        <v>9396.25</v>
      </c>
      <c r="G815" s="7">
        <f t="shared" si="36"/>
        <v>-375.9769054999997</v>
      </c>
      <c r="H815">
        <f t="shared" si="37"/>
        <v>4.0013505973127552</v>
      </c>
      <c r="I815">
        <f t="shared" si="38"/>
        <v>1</v>
      </c>
    </row>
    <row r="816" spans="1:9" x14ac:dyDescent="0.25">
      <c r="A816" s="5">
        <v>43207.916666666664</v>
      </c>
      <c r="B816" s="6">
        <v>43207</v>
      </c>
      <c r="C816">
        <v>47</v>
      </c>
      <c r="D816" s="7">
        <v>5526.0111530000004</v>
      </c>
      <c r="E816" s="7">
        <v>6164.1840000000002</v>
      </c>
      <c r="F816" s="7">
        <v>9288.25</v>
      </c>
      <c r="G816" s="7">
        <f t="shared" si="36"/>
        <v>-638.17284699999982</v>
      </c>
      <c r="H816">
        <f t="shared" si="37"/>
        <v>6.8707544155249893</v>
      </c>
      <c r="I816">
        <f t="shared" si="38"/>
        <v>0</v>
      </c>
    </row>
    <row r="817" spans="1:9" x14ac:dyDescent="0.25">
      <c r="A817" s="5">
        <v>43207.9375</v>
      </c>
      <c r="B817" s="6">
        <v>43207</v>
      </c>
      <c r="C817">
        <v>48</v>
      </c>
      <c r="D817" s="7">
        <v>5336.5178179999994</v>
      </c>
      <c r="E817" s="7">
        <v>5921.9359999999997</v>
      </c>
      <c r="F817" s="7">
        <v>9090.25</v>
      </c>
      <c r="G817" s="7">
        <f t="shared" si="36"/>
        <v>-585.41818200000034</v>
      </c>
      <c r="H817">
        <f t="shared" si="37"/>
        <v>6.4400669068507499</v>
      </c>
      <c r="I817">
        <f t="shared" si="38"/>
        <v>0</v>
      </c>
    </row>
    <row r="818" spans="1:9" x14ac:dyDescent="0.25">
      <c r="A818" s="5">
        <v>43207.958333333336</v>
      </c>
      <c r="B818" s="6">
        <v>43208</v>
      </c>
      <c r="C818">
        <v>1</v>
      </c>
      <c r="D818" s="7">
        <v>4937.3022979999996</v>
      </c>
      <c r="E818" s="7">
        <v>5563.0879999999997</v>
      </c>
      <c r="F818" s="7">
        <v>8890.25</v>
      </c>
      <c r="G818" s="7">
        <f t="shared" si="36"/>
        <v>-625.78570200000013</v>
      </c>
      <c r="H818">
        <f t="shared" si="37"/>
        <v>7.0390112988948577</v>
      </c>
      <c r="I818">
        <f t="shared" si="38"/>
        <v>0</v>
      </c>
    </row>
    <row r="819" spans="1:9" x14ac:dyDescent="0.25">
      <c r="A819" s="5">
        <v>43207.979166666664</v>
      </c>
      <c r="B819" s="6">
        <v>43208</v>
      </c>
      <c r="C819">
        <v>2</v>
      </c>
      <c r="D819" s="7">
        <v>4894.0705105000006</v>
      </c>
      <c r="E819" s="7">
        <v>5308.2520000000004</v>
      </c>
      <c r="F819" s="7">
        <v>8890.25</v>
      </c>
      <c r="G819" s="7">
        <f t="shared" si="36"/>
        <v>-414.18148949999977</v>
      </c>
      <c r="H819">
        <f t="shared" si="37"/>
        <v>4.6588283737802625</v>
      </c>
      <c r="I819">
        <f t="shared" si="38"/>
        <v>0</v>
      </c>
    </row>
    <row r="820" spans="1:9" x14ac:dyDescent="0.25">
      <c r="A820" s="5">
        <v>43208</v>
      </c>
      <c r="B820" s="6">
        <v>43208</v>
      </c>
      <c r="C820">
        <v>3</v>
      </c>
      <c r="D820" s="7">
        <v>4664.2844770000002</v>
      </c>
      <c r="E820" s="7">
        <v>5298.9080000000004</v>
      </c>
      <c r="F820" s="7">
        <v>8760.25</v>
      </c>
      <c r="G820" s="7">
        <f t="shared" si="36"/>
        <v>-634.6235230000002</v>
      </c>
      <c r="H820">
        <f t="shared" si="37"/>
        <v>7.2443540195770693</v>
      </c>
      <c r="I820">
        <f t="shared" si="38"/>
        <v>0</v>
      </c>
    </row>
    <row r="821" spans="1:9" x14ac:dyDescent="0.25">
      <c r="A821" s="5">
        <v>43208.020833333336</v>
      </c>
      <c r="B821" s="6">
        <v>43208</v>
      </c>
      <c r="C821">
        <v>4</v>
      </c>
      <c r="D821" s="7">
        <v>4649.3764169999995</v>
      </c>
      <c r="E821" s="7">
        <v>5313.1</v>
      </c>
      <c r="F821" s="7">
        <v>8841.25</v>
      </c>
      <c r="G821" s="7">
        <f t="shared" si="36"/>
        <v>-663.72358300000087</v>
      </c>
      <c r="H821">
        <f t="shared" si="37"/>
        <v>7.5071238003676042</v>
      </c>
      <c r="I821">
        <f t="shared" si="38"/>
        <v>0</v>
      </c>
    </row>
    <row r="822" spans="1:9" x14ac:dyDescent="0.25">
      <c r="A822" s="5">
        <v>43208.041666666664</v>
      </c>
      <c r="B822" s="6">
        <v>43208</v>
      </c>
      <c r="C822">
        <v>5</v>
      </c>
      <c r="D822" s="7">
        <v>4420.0712249999997</v>
      </c>
      <c r="E822" s="7">
        <v>5257.87</v>
      </c>
      <c r="F822" s="7">
        <v>8841.25</v>
      </c>
      <c r="G822" s="7">
        <f t="shared" si="36"/>
        <v>-837.79877500000021</v>
      </c>
      <c r="H822">
        <f t="shared" si="37"/>
        <v>9.4760217729393492</v>
      </c>
      <c r="I822">
        <f t="shared" si="38"/>
        <v>0</v>
      </c>
    </row>
    <row r="823" spans="1:9" x14ac:dyDescent="0.25">
      <c r="A823" s="5">
        <v>43208.0625</v>
      </c>
      <c r="B823" s="6">
        <v>43208</v>
      </c>
      <c r="C823">
        <v>6</v>
      </c>
      <c r="D823" s="7">
        <v>4372.0543150000003</v>
      </c>
      <c r="E823" s="7">
        <v>5114.2700000000004</v>
      </c>
      <c r="F823" s="7">
        <v>8841.25</v>
      </c>
      <c r="G823" s="7">
        <f t="shared" si="36"/>
        <v>-742.21568500000012</v>
      </c>
      <c r="H823">
        <f t="shared" si="37"/>
        <v>8.3949179697440997</v>
      </c>
      <c r="I823">
        <f t="shared" si="38"/>
        <v>0</v>
      </c>
    </row>
    <row r="824" spans="1:9" x14ac:dyDescent="0.25">
      <c r="A824" s="5">
        <v>43208.083333333336</v>
      </c>
      <c r="B824" s="6">
        <v>43208</v>
      </c>
      <c r="C824">
        <v>7</v>
      </c>
      <c r="D824" s="7">
        <v>4253.0956200000001</v>
      </c>
      <c r="E824" s="7">
        <v>5229.3620000000001</v>
      </c>
      <c r="F824" s="7">
        <v>8977.25</v>
      </c>
      <c r="G824" s="7">
        <f t="shared" si="36"/>
        <v>-976.26638000000003</v>
      </c>
      <c r="H824">
        <f t="shared" si="37"/>
        <v>10.874893536439332</v>
      </c>
      <c r="I824">
        <f t="shared" si="38"/>
        <v>0</v>
      </c>
    </row>
    <row r="825" spans="1:9" x14ac:dyDescent="0.25">
      <c r="A825" s="5">
        <v>43208.104166666664</v>
      </c>
      <c r="B825" s="6">
        <v>43208</v>
      </c>
      <c r="C825">
        <v>8</v>
      </c>
      <c r="D825" s="7">
        <v>4481.0063900000005</v>
      </c>
      <c r="E825" s="7">
        <v>5645.692</v>
      </c>
      <c r="F825" s="7">
        <v>9528.25</v>
      </c>
      <c r="G825" s="7">
        <f t="shared" si="36"/>
        <v>-1164.6856099999995</v>
      </c>
      <c r="H825">
        <f t="shared" si="37"/>
        <v>12.223499698265679</v>
      </c>
      <c r="I825">
        <f t="shared" si="38"/>
        <v>0</v>
      </c>
    </row>
    <row r="826" spans="1:9" x14ac:dyDescent="0.25">
      <c r="A826" s="5">
        <v>43208.125</v>
      </c>
      <c r="B826" s="6">
        <v>43208</v>
      </c>
      <c r="C826">
        <v>9</v>
      </c>
      <c r="D826" s="7">
        <v>4346.0523469999998</v>
      </c>
      <c r="E826" s="7">
        <v>5497.0280000000002</v>
      </c>
      <c r="F826" s="7">
        <v>9630.25</v>
      </c>
      <c r="G826" s="7">
        <f t="shared" si="36"/>
        <v>-1150.9756530000004</v>
      </c>
      <c r="H826">
        <f t="shared" si="37"/>
        <v>11.951669510137332</v>
      </c>
      <c r="I826">
        <f t="shared" si="38"/>
        <v>0</v>
      </c>
    </row>
    <row r="827" spans="1:9" x14ac:dyDescent="0.25">
      <c r="A827" s="5">
        <v>43208.145833333336</v>
      </c>
      <c r="B827" s="6">
        <v>43208</v>
      </c>
      <c r="C827">
        <v>10</v>
      </c>
      <c r="D827" s="7">
        <v>4312.5400370000007</v>
      </c>
      <c r="E827" s="7">
        <v>5255.8379999999997</v>
      </c>
      <c r="F827" s="7">
        <v>9630.25</v>
      </c>
      <c r="G827" s="7">
        <f t="shared" si="36"/>
        <v>-943.29796299999907</v>
      </c>
      <c r="H827">
        <f t="shared" si="37"/>
        <v>9.7951555047895855</v>
      </c>
      <c r="I827">
        <f t="shared" si="38"/>
        <v>0</v>
      </c>
    </row>
    <row r="828" spans="1:9" x14ac:dyDescent="0.25">
      <c r="A828" s="5">
        <v>43208.166666666664</v>
      </c>
      <c r="B828" s="6">
        <v>43208</v>
      </c>
      <c r="C828">
        <v>11</v>
      </c>
      <c r="D828" s="7">
        <v>4195.9892369999998</v>
      </c>
      <c r="E828" s="7">
        <v>5128.9639999999999</v>
      </c>
      <c r="F828" s="7">
        <v>9630.25</v>
      </c>
      <c r="G828" s="7">
        <f t="shared" si="36"/>
        <v>-932.97476300000017</v>
      </c>
      <c r="H828">
        <f t="shared" si="37"/>
        <v>9.6879599491186639</v>
      </c>
      <c r="I828">
        <f t="shared" si="38"/>
        <v>0</v>
      </c>
    </row>
    <row r="829" spans="1:9" x14ac:dyDescent="0.25">
      <c r="A829" s="5">
        <v>43208.1875</v>
      </c>
      <c r="B829" s="6">
        <v>43208</v>
      </c>
      <c r="C829">
        <v>12</v>
      </c>
      <c r="D829" s="7">
        <v>4493.4318424999992</v>
      </c>
      <c r="E829" s="7">
        <v>5519.5420000000004</v>
      </c>
      <c r="F829" s="7">
        <v>10106.25</v>
      </c>
      <c r="G829" s="7">
        <f t="shared" si="36"/>
        <v>-1026.1101575000012</v>
      </c>
      <c r="H829">
        <f t="shared" si="37"/>
        <v>10.153223574520728</v>
      </c>
      <c r="I829">
        <f t="shared" si="38"/>
        <v>0</v>
      </c>
    </row>
    <row r="830" spans="1:9" x14ac:dyDescent="0.25">
      <c r="A830" s="5">
        <v>43208.208333333336</v>
      </c>
      <c r="B830" s="6">
        <v>43208</v>
      </c>
      <c r="C830">
        <v>13</v>
      </c>
      <c r="D830" s="7">
        <v>4661.3824670000004</v>
      </c>
      <c r="E830" s="7">
        <v>5673.07</v>
      </c>
      <c r="F830" s="7">
        <v>10434.25</v>
      </c>
      <c r="G830" s="7">
        <f t="shared" si="36"/>
        <v>-1011.6875329999993</v>
      </c>
      <c r="H830">
        <f t="shared" si="37"/>
        <v>9.695833749430955</v>
      </c>
      <c r="I830">
        <f t="shared" si="38"/>
        <v>0</v>
      </c>
    </row>
    <row r="831" spans="1:9" x14ac:dyDescent="0.25">
      <c r="A831" s="5">
        <v>43208.229166666664</v>
      </c>
      <c r="B831" s="6">
        <v>43208</v>
      </c>
      <c r="C831">
        <v>14</v>
      </c>
      <c r="D831" s="7">
        <v>4918.1840750000001</v>
      </c>
      <c r="E831" s="7">
        <v>5821.4620000000004</v>
      </c>
      <c r="F831" s="7">
        <v>10973.25</v>
      </c>
      <c r="G831" s="7">
        <f t="shared" si="36"/>
        <v>-903.27792500000032</v>
      </c>
      <c r="H831">
        <f t="shared" si="37"/>
        <v>8.231635340487097</v>
      </c>
      <c r="I831">
        <f t="shared" si="38"/>
        <v>0</v>
      </c>
    </row>
    <row r="832" spans="1:9" x14ac:dyDescent="0.25">
      <c r="A832" s="5">
        <v>43208.25</v>
      </c>
      <c r="B832" s="6">
        <v>43208</v>
      </c>
      <c r="C832">
        <v>15</v>
      </c>
      <c r="D832" s="7">
        <v>4826.5764200000003</v>
      </c>
      <c r="E832" s="7">
        <v>5816.2259999999997</v>
      </c>
      <c r="F832" s="7">
        <v>10973.25</v>
      </c>
      <c r="G832" s="7">
        <f t="shared" si="36"/>
        <v>-989.64957999999933</v>
      </c>
      <c r="H832">
        <f t="shared" si="37"/>
        <v>9.0187463149021436</v>
      </c>
      <c r="I832">
        <f t="shared" si="38"/>
        <v>0</v>
      </c>
    </row>
    <row r="833" spans="1:9" x14ac:dyDescent="0.25">
      <c r="A833" s="5">
        <v>43208.270833333336</v>
      </c>
      <c r="B833" s="6">
        <v>43208</v>
      </c>
      <c r="C833">
        <v>16</v>
      </c>
      <c r="D833" s="7">
        <v>4816.3659575000001</v>
      </c>
      <c r="E833" s="7">
        <v>5561.6719999999996</v>
      </c>
      <c r="F833" s="7">
        <v>10973.25</v>
      </c>
      <c r="G833" s="7">
        <f t="shared" si="36"/>
        <v>-745.30604249999942</v>
      </c>
      <c r="H833">
        <f t="shared" si="37"/>
        <v>6.792026450686893</v>
      </c>
      <c r="I833">
        <f t="shared" si="38"/>
        <v>0</v>
      </c>
    </row>
    <row r="834" spans="1:9" x14ac:dyDescent="0.25">
      <c r="A834" s="5">
        <v>43208.291666666664</v>
      </c>
      <c r="B834" s="6">
        <v>43208</v>
      </c>
      <c r="C834">
        <v>17</v>
      </c>
      <c r="D834" s="7">
        <v>4785.7345699999996</v>
      </c>
      <c r="E834" s="7">
        <v>5583.0839999999998</v>
      </c>
      <c r="F834" s="7">
        <v>10973.25</v>
      </c>
      <c r="G834" s="7">
        <f t="shared" ref="G834:G897" si="39">D834-E834</f>
        <v>-797.34943000000021</v>
      </c>
      <c r="H834">
        <f t="shared" ref="H834:H897" si="40">ABS(G834)/F834*100</f>
        <v>7.2663015059348881</v>
      </c>
      <c r="I834">
        <f t="shared" si="38"/>
        <v>0</v>
      </c>
    </row>
    <row r="835" spans="1:9" x14ac:dyDescent="0.25">
      <c r="A835" s="5">
        <v>43208.3125</v>
      </c>
      <c r="B835" s="6">
        <v>43208</v>
      </c>
      <c r="C835">
        <v>18</v>
      </c>
      <c r="D835" s="7">
        <v>4783.7982149999998</v>
      </c>
      <c r="E835" s="7">
        <v>5565.2</v>
      </c>
      <c r="F835" s="7">
        <v>10973.25</v>
      </c>
      <c r="G835" s="7">
        <f t="shared" si="39"/>
        <v>-781.40178500000002</v>
      </c>
      <c r="H835">
        <f t="shared" si="40"/>
        <v>7.1209694939967649</v>
      </c>
      <c r="I835">
        <f t="shared" ref="I835:I898" si="41">IF(H835&lt;=$N$3,1,0)</f>
        <v>0</v>
      </c>
    </row>
    <row r="836" spans="1:9" x14ac:dyDescent="0.25">
      <c r="A836" s="5">
        <v>43208.333333333336</v>
      </c>
      <c r="B836" s="6">
        <v>43208</v>
      </c>
      <c r="C836">
        <v>19</v>
      </c>
      <c r="D836" s="7">
        <v>4777.9891500000003</v>
      </c>
      <c r="E836" s="7">
        <v>5609.4939999999997</v>
      </c>
      <c r="F836" s="7">
        <v>10973.25</v>
      </c>
      <c r="G836" s="7">
        <f t="shared" si="39"/>
        <v>-831.50484999999935</v>
      </c>
      <c r="H836">
        <f t="shared" si="40"/>
        <v>7.5775622536623093</v>
      </c>
      <c r="I836">
        <f t="shared" si="41"/>
        <v>0</v>
      </c>
    </row>
    <row r="837" spans="1:9" x14ac:dyDescent="0.25">
      <c r="A837" s="5">
        <v>43208.354166666664</v>
      </c>
      <c r="B837" s="6">
        <v>43208</v>
      </c>
      <c r="C837">
        <v>20</v>
      </c>
      <c r="D837" s="7">
        <v>4792.44787</v>
      </c>
      <c r="E837" s="7">
        <v>5650.6360000000004</v>
      </c>
      <c r="F837" s="7">
        <v>10973.25</v>
      </c>
      <c r="G837" s="7">
        <f t="shared" si="39"/>
        <v>-858.18813000000046</v>
      </c>
      <c r="H837">
        <f t="shared" si="40"/>
        <v>7.8207288633722962</v>
      </c>
      <c r="I837">
        <f t="shared" si="41"/>
        <v>0</v>
      </c>
    </row>
    <row r="838" spans="1:9" x14ac:dyDescent="0.25">
      <c r="A838" s="5">
        <v>43208.375</v>
      </c>
      <c r="B838" s="6">
        <v>43208</v>
      </c>
      <c r="C838">
        <v>21</v>
      </c>
      <c r="D838" s="7">
        <v>4835.8240299999998</v>
      </c>
      <c r="E838" s="7">
        <v>5397.5540000000001</v>
      </c>
      <c r="F838" s="7">
        <v>10973.25</v>
      </c>
      <c r="G838" s="7">
        <f t="shared" si="39"/>
        <v>-561.72997000000032</v>
      </c>
      <c r="H838">
        <f t="shared" si="40"/>
        <v>5.1190847743375967</v>
      </c>
      <c r="I838">
        <f t="shared" si="41"/>
        <v>0</v>
      </c>
    </row>
    <row r="839" spans="1:9" x14ac:dyDescent="0.25">
      <c r="A839" s="5">
        <v>43208.395833333336</v>
      </c>
      <c r="B839" s="6">
        <v>43208</v>
      </c>
      <c r="C839">
        <v>22</v>
      </c>
      <c r="D839" s="7">
        <v>4874.1186625</v>
      </c>
      <c r="E839" s="7">
        <v>5216.3119999999999</v>
      </c>
      <c r="F839" s="7">
        <v>10973.25</v>
      </c>
      <c r="G839" s="7">
        <f t="shared" si="39"/>
        <v>-342.19333749999987</v>
      </c>
      <c r="H839">
        <f t="shared" si="40"/>
        <v>3.1184319823206423</v>
      </c>
      <c r="I839">
        <f t="shared" si="41"/>
        <v>1</v>
      </c>
    </row>
    <row r="840" spans="1:9" x14ac:dyDescent="0.25">
      <c r="A840" s="5">
        <v>43208.416666666664</v>
      </c>
      <c r="B840" s="6">
        <v>43208</v>
      </c>
      <c r="C840">
        <v>23</v>
      </c>
      <c r="D840" s="7">
        <v>4989.0025599999999</v>
      </c>
      <c r="E840" s="7">
        <v>4933.4219999999996</v>
      </c>
      <c r="F840" s="7">
        <v>10973.25</v>
      </c>
      <c r="G840" s="7">
        <f t="shared" si="39"/>
        <v>55.580560000000332</v>
      </c>
      <c r="H840">
        <f t="shared" si="40"/>
        <v>0.50650955733260727</v>
      </c>
      <c r="I840">
        <f t="shared" si="41"/>
        <v>1</v>
      </c>
    </row>
    <row r="841" spans="1:9" x14ac:dyDescent="0.25">
      <c r="A841" s="5">
        <v>43208.4375</v>
      </c>
      <c r="B841" s="6">
        <v>43208</v>
      </c>
      <c r="C841">
        <v>24</v>
      </c>
      <c r="D841" s="7">
        <v>5017.0837099999999</v>
      </c>
      <c r="E841" s="7">
        <v>4651.04</v>
      </c>
      <c r="F841" s="7">
        <v>10973.25</v>
      </c>
      <c r="G841" s="7">
        <f t="shared" si="39"/>
        <v>366.04370999999992</v>
      </c>
      <c r="H841">
        <f t="shared" si="40"/>
        <v>3.335782106486227</v>
      </c>
      <c r="I841">
        <f t="shared" si="41"/>
        <v>1</v>
      </c>
    </row>
    <row r="842" spans="1:9" x14ac:dyDescent="0.25">
      <c r="A842" s="5">
        <v>43208.458333333336</v>
      </c>
      <c r="B842" s="6">
        <v>43208</v>
      </c>
      <c r="C842">
        <v>25</v>
      </c>
      <c r="D842" s="7">
        <v>5101.3271599999998</v>
      </c>
      <c r="E842" s="7">
        <v>4379.6400000000003</v>
      </c>
      <c r="F842" s="7">
        <v>10973.25</v>
      </c>
      <c r="G842" s="7">
        <f t="shared" si="39"/>
        <v>721.68715999999949</v>
      </c>
      <c r="H842">
        <f t="shared" si="40"/>
        <v>6.5767859111931237</v>
      </c>
      <c r="I842">
        <f t="shared" si="41"/>
        <v>0</v>
      </c>
    </row>
    <row r="843" spans="1:9" x14ac:dyDescent="0.25">
      <c r="A843" s="5">
        <v>43208.479166666664</v>
      </c>
      <c r="B843" s="6">
        <v>43208</v>
      </c>
      <c r="C843">
        <v>26</v>
      </c>
      <c r="D843" s="7">
        <v>5133.965295</v>
      </c>
      <c r="E843" s="7">
        <v>4112.2839999999997</v>
      </c>
      <c r="F843" s="7">
        <v>10973.25</v>
      </c>
      <c r="G843" s="7">
        <f t="shared" si="39"/>
        <v>1021.6812950000003</v>
      </c>
      <c r="H843">
        <f t="shared" si="40"/>
        <v>9.3106535894106148</v>
      </c>
      <c r="I843">
        <f t="shared" si="41"/>
        <v>0</v>
      </c>
    </row>
    <row r="844" spans="1:9" x14ac:dyDescent="0.25">
      <c r="A844" s="5">
        <v>43208.5</v>
      </c>
      <c r="B844" s="6">
        <v>43208</v>
      </c>
      <c r="C844">
        <v>27</v>
      </c>
      <c r="D844" s="7">
        <v>5231.8797000000004</v>
      </c>
      <c r="E844" s="7">
        <v>3998.97</v>
      </c>
      <c r="F844" s="7">
        <v>10973.25</v>
      </c>
      <c r="G844" s="7">
        <f t="shared" si="39"/>
        <v>1232.9097000000006</v>
      </c>
      <c r="H844">
        <f t="shared" si="40"/>
        <v>11.235592919144288</v>
      </c>
      <c r="I844">
        <f t="shared" si="41"/>
        <v>0</v>
      </c>
    </row>
    <row r="845" spans="1:9" x14ac:dyDescent="0.25">
      <c r="A845" s="5">
        <v>43208.520833333336</v>
      </c>
      <c r="B845" s="6">
        <v>43208</v>
      </c>
      <c r="C845">
        <v>28</v>
      </c>
      <c r="D845" s="7">
        <v>5267.0629374999999</v>
      </c>
      <c r="E845" s="7">
        <v>4017.886</v>
      </c>
      <c r="F845" s="7">
        <v>10973.25</v>
      </c>
      <c r="G845" s="7">
        <f t="shared" si="39"/>
        <v>1249.1769374999999</v>
      </c>
      <c r="H845">
        <f t="shared" si="40"/>
        <v>11.383837400041008</v>
      </c>
      <c r="I845">
        <f t="shared" si="41"/>
        <v>0</v>
      </c>
    </row>
    <row r="846" spans="1:9" x14ac:dyDescent="0.25">
      <c r="A846" s="5">
        <v>43208.541666666664</v>
      </c>
      <c r="B846" s="6">
        <v>43208</v>
      </c>
      <c r="C846">
        <v>29</v>
      </c>
      <c r="D846" s="7">
        <v>5372.61265</v>
      </c>
      <c r="E846" s="7">
        <v>3995.1120000000001</v>
      </c>
      <c r="F846" s="7">
        <v>10973.25</v>
      </c>
      <c r="G846" s="7">
        <f t="shared" si="39"/>
        <v>1377.50065</v>
      </c>
      <c r="H846">
        <f t="shared" si="40"/>
        <v>12.553260428769963</v>
      </c>
      <c r="I846">
        <f t="shared" si="41"/>
        <v>0</v>
      </c>
    </row>
    <row r="847" spans="1:9" x14ac:dyDescent="0.25">
      <c r="A847" s="5">
        <v>43208.5625</v>
      </c>
      <c r="B847" s="6">
        <v>43208</v>
      </c>
      <c r="C847">
        <v>30</v>
      </c>
      <c r="D847" s="7">
        <v>5406.0879555000001</v>
      </c>
      <c r="E847" s="7">
        <v>3846.9879999999998</v>
      </c>
      <c r="F847" s="7">
        <v>10931.25</v>
      </c>
      <c r="G847" s="7">
        <f t="shared" si="39"/>
        <v>1559.0999555000003</v>
      </c>
      <c r="H847">
        <f t="shared" si="40"/>
        <v>14.262778323613496</v>
      </c>
      <c r="I847">
        <f t="shared" si="41"/>
        <v>0</v>
      </c>
    </row>
    <row r="848" spans="1:9" x14ac:dyDescent="0.25">
      <c r="A848" s="5">
        <v>43208.583333333336</v>
      </c>
      <c r="B848" s="6">
        <v>43208</v>
      </c>
      <c r="C848">
        <v>31</v>
      </c>
      <c r="D848" s="7">
        <v>5364.1607299999996</v>
      </c>
      <c r="E848" s="7">
        <v>3913.5259999999998</v>
      </c>
      <c r="F848" s="7">
        <v>10609.25</v>
      </c>
      <c r="G848" s="7">
        <f t="shared" si="39"/>
        <v>1450.6347299999998</v>
      </c>
      <c r="H848">
        <f t="shared" si="40"/>
        <v>13.673301411504109</v>
      </c>
      <c r="I848">
        <f t="shared" si="41"/>
        <v>0</v>
      </c>
    </row>
    <row r="849" spans="1:9" x14ac:dyDescent="0.25">
      <c r="A849" s="5">
        <v>43208.604166666664</v>
      </c>
      <c r="B849" s="6">
        <v>43208</v>
      </c>
      <c r="C849">
        <v>32</v>
      </c>
      <c r="D849" s="7">
        <v>5708.7553330000001</v>
      </c>
      <c r="E849" s="7">
        <v>4665.0780000000004</v>
      </c>
      <c r="F849" s="7">
        <v>10931.25</v>
      </c>
      <c r="G849" s="7">
        <f t="shared" si="39"/>
        <v>1043.6773329999996</v>
      </c>
      <c r="H849">
        <f t="shared" si="40"/>
        <v>9.547648558033158</v>
      </c>
      <c r="I849">
        <f t="shared" si="41"/>
        <v>0</v>
      </c>
    </row>
    <row r="850" spans="1:9" x14ac:dyDescent="0.25">
      <c r="A850" s="5">
        <v>43208.625</v>
      </c>
      <c r="B850" s="6">
        <v>43208</v>
      </c>
      <c r="C850">
        <v>33</v>
      </c>
      <c r="D850" s="7">
        <v>6001.6840650000004</v>
      </c>
      <c r="E850" s="7">
        <v>5137.2740000000003</v>
      </c>
      <c r="F850" s="7">
        <v>10931.25</v>
      </c>
      <c r="G850" s="7">
        <f t="shared" si="39"/>
        <v>864.41006500000003</v>
      </c>
      <c r="H850">
        <f t="shared" si="40"/>
        <v>7.9076964208118925</v>
      </c>
      <c r="I850">
        <f t="shared" si="41"/>
        <v>0</v>
      </c>
    </row>
    <row r="851" spans="1:9" x14ac:dyDescent="0.25">
      <c r="A851" s="5">
        <v>43208.645833333336</v>
      </c>
      <c r="B851" s="6">
        <v>43208</v>
      </c>
      <c r="C851">
        <v>34</v>
      </c>
      <c r="D851" s="7">
        <v>6148.7583449999993</v>
      </c>
      <c r="E851" s="7">
        <v>5202.2039999999997</v>
      </c>
      <c r="F851" s="7">
        <v>10931.25</v>
      </c>
      <c r="G851" s="7">
        <f t="shared" si="39"/>
        <v>946.55434499999956</v>
      </c>
      <c r="H851">
        <f t="shared" si="40"/>
        <v>8.6591592452830142</v>
      </c>
      <c r="I851">
        <f t="shared" si="41"/>
        <v>0</v>
      </c>
    </row>
    <row r="852" spans="1:9" x14ac:dyDescent="0.25">
      <c r="A852" s="5">
        <v>43208.666666666664</v>
      </c>
      <c r="B852" s="6">
        <v>43208</v>
      </c>
      <c r="C852">
        <v>35</v>
      </c>
      <c r="D852" s="7">
        <v>6626.15218</v>
      </c>
      <c r="E852" s="7">
        <v>5465.7280000000001</v>
      </c>
      <c r="F852" s="7">
        <v>10973.25</v>
      </c>
      <c r="G852" s="7">
        <f t="shared" si="39"/>
        <v>1160.42418</v>
      </c>
      <c r="H852">
        <f t="shared" si="40"/>
        <v>10.575027270863234</v>
      </c>
      <c r="I852">
        <f t="shared" si="41"/>
        <v>0</v>
      </c>
    </row>
    <row r="853" spans="1:9" x14ac:dyDescent="0.25">
      <c r="A853" s="5">
        <v>43208.6875</v>
      </c>
      <c r="B853" s="6">
        <v>43208</v>
      </c>
      <c r="C853">
        <v>36</v>
      </c>
      <c r="D853" s="7">
        <v>6699.6006649999999</v>
      </c>
      <c r="E853" s="7">
        <v>5573.3620000000001</v>
      </c>
      <c r="F853" s="7">
        <v>10973.25</v>
      </c>
      <c r="G853" s="7">
        <f t="shared" si="39"/>
        <v>1126.2386649999999</v>
      </c>
      <c r="H853">
        <f t="shared" si="40"/>
        <v>10.26349226528148</v>
      </c>
      <c r="I853">
        <f t="shared" si="41"/>
        <v>0</v>
      </c>
    </row>
    <row r="854" spans="1:9" x14ac:dyDescent="0.25">
      <c r="A854" s="5">
        <v>43208.708333333336</v>
      </c>
      <c r="B854" s="6">
        <v>43208</v>
      </c>
      <c r="C854">
        <v>37</v>
      </c>
      <c r="D854" s="7">
        <v>6884.0913399999999</v>
      </c>
      <c r="E854" s="7">
        <v>5806.4080000000004</v>
      </c>
      <c r="F854" s="7">
        <v>10931.25</v>
      </c>
      <c r="G854" s="7">
        <f t="shared" si="39"/>
        <v>1077.6833399999996</v>
      </c>
      <c r="H854">
        <f t="shared" si="40"/>
        <v>9.8587383876500816</v>
      </c>
      <c r="I854">
        <f t="shared" si="41"/>
        <v>0</v>
      </c>
    </row>
    <row r="855" spans="1:9" x14ac:dyDescent="0.25">
      <c r="A855" s="5">
        <v>43208.729166666664</v>
      </c>
      <c r="B855" s="6">
        <v>43208</v>
      </c>
      <c r="C855">
        <v>38</v>
      </c>
      <c r="D855" s="7">
        <v>6942.0540150000006</v>
      </c>
      <c r="E855" s="7">
        <v>6240.5460000000003</v>
      </c>
      <c r="F855" s="7">
        <v>10931.25</v>
      </c>
      <c r="G855" s="7">
        <f t="shared" si="39"/>
        <v>701.50801500000034</v>
      </c>
      <c r="H855">
        <f t="shared" si="40"/>
        <v>6.4174546826758174</v>
      </c>
      <c r="I855">
        <f t="shared" si="41"/>
        <v>0</v>
      </c>
    </row>
    <row r="856" spans="1:9" x14ac:dyDescent="0.25">
      <c r="A856" s="5">
        <v>43208.75</v>
      </c>
      <c r="B856" s="6">
        <v>43208</v>
      </c>
      <c r="C856">
        <v>39</v>
      </c>
      <c r="D856" s="7">
        <v>7115.9809199999991</v>
      </c>
      <c r="E856" s="7">
        <v>6624.16</v>
      </c>
      <c r="F856" s="7">
        <v>10931.25</v>
      </c>
      <c r="G856" s="7">
        <f t="shared" si="39"/>
        <v>491.82091999999921</v>
      </c>
      <c r="H856">
        <f t="shared" si="40"/>
        <v>4.499219393939387</v>
      </c>
      <c r="I856">
        <f t="shared" si="41"/>
        <v>0</v>
      </c>
    </row>
    <row r="857" spans="1:9" x14ac:dyDescent="0.25">
      <c r="A857" s="5">
        <v>43208.770833333336</v>
      </c>
      <c r="B857" s="6">
        <v>43208</v>
      </c>
      <c r="C857">
        <v>40</v>
      </c>
      <c r="D857" s="7">
        <v>7172.584502499999</v>
      </c>
      <c r="E857" s="7">
        <v>6641.21</v>
      </c>
      <c r="F857" s="7">
        <v>10931.25</v>
      </c>
      <c r="G857" s="7">
        <f t="shared" si="39"/>
        <v>531.37450249999893</v>
      </c>
      <c r="H857">
        <f t="shared" si="40"/>
        <v>4.8610589136649418</v>
      </c>
      <c r="I857">
        <f t="shared" si="41"/>
        <v>0</v>
      </c>
    </row>
    <row r="858" spans="1:9" x14ac:dyDescent="0.25">
      <c r="A858" s="5">
        <v>43208.791666666664</v>
      </c>
      <c r="B858" s="6">
        <v>43208</v>
      </c>
      <c r="C858">
        <v>41</v>
      </c>
      <c r="D858" s="7">
        <v>7342.4199849999995</v>
      </c>
      <c r="E858" s="7">
        <v>6868.0839999999998</v>
      </c>
      <c r="F858" s="7">
        <v>10931.25</v>
      </c>
      <c r="G858" s="7">
        <f t="shared" si="39"/>
        <v>474.33598499999971</v>
      </c>
      <c r="H858">
        <f t="shared" si="40"/>
        <v>4.339265728987991</v>
      </c>
      <c r="I858">
        <f t="shared" si="41"/>
        <v>1</v>
      </c>
    </row>
    <row r="859" spans="1:9" x14ac:dyDescent="0.25">
      <c r="A859" s="5">
        <v>43208.8125</v>
      </c>
      <c r="B859" s="6">
        <v>43208</v>
      </c>
      <c r="C859">
        <v>42</v>
      </c>
      <c r="D859" s="7">
        <v>7378.0275275000004</v>
      </c>
      <c r="E859" s="7">
        <v>7329.2740000000003</v>
      </c>
      <c r="F859" s="7">
        <v>10931.25</v>
      </c>
      <c r="G859" s="7">
        <f t="shared" si="39"/>
        <v>48.753527500000018</v>
      </c>
      <c r="H859">
        <f t="shared" si="40"/>
        <v>0.44600139508290471</v>
      </c>
      <c r="I859">
        <f t="shared" si="41"/>
        <v>1</v>
      </c>
    </row>
    <row r="860" spans="1:9" x14ac:dyDescent="0.25">
      <c r="A860" s="5">
        <v>43208.833333333336</v>
      </c>
      <c r="B860" s="6">
        <v>43208</v>
      </c>
      <c r="C860">
        <v>43</v>
      </c>
      <c r="D860" s="7">
        <v>7484.8659199999993</v>
      </c>
      <c r="E860" s="7">
        <v>7544.6719999999996</v>
      </c>
      <c r="F860" s="7">
        <v>10931.25</v>
      </c>
      <c r="G860" s="7">
        <f t="shared" si="39"/>
        <v>-59.806080000000293</v>
      </c>
      <c r="H860">
        <f t="shared" si="40"/>
        <v>0.54711108061749836</v>
      </c>
      <c r="I860">
        <f t="shared" si="41"/>
        <v>1</v>
      </c>
    </row>
    <row r="861" spans="1:9" x14ac:dyDescent="0.25">
      <c r="A861" s="5">
        <v>43208.854166666664</v>
      </c>
      <c r="B861" s="6">
        <v>43208</v>
      </c>
      <c r="C861">
        <v>44</v>
      </c>
      <c r="D861" s="7">
        <v>7473.2243475000005</v>
      </c>
      <c r="E861" s="7">
        <v>7642.9</v>
      </c>
      <c r="F861" s="7">
        <v>10837.25</v>
      </c>
      <c r="G861" s="7">
        <f t="shared" si="39"/>
        <v>-169.67565249999916</v>
      </c>
      <c r="H861">
        <f t="shared" si="40"/>
        <v>1.5656707421163041</v>
      </c>
      <c r="I861">
        <f t="shared" si="41"/>
        <v>1</v>
      </c>
    </row>
    <row r="862" spans="1:9" x14ac:dyDescent="0.25">
      <c r="A862" s="5">
        <v>43208.875</v>
      </c>
      <c r="B862" s="6">
        <v>43208</v>
      </c>
      <c r="C862">
        <v>45</v>
      </c>
      <c r="D862" s="7">
        <v>7110.3900880000001</v>
      </c>
      <c r="E862" s="7">
        <v>7454.3339999999998</v>
      </c>
      <c r="F862" s="7">
        <v>10190.25</v>
      </c>
      <c r="G862" s="7">
        <f t="shared" si="39"/>
        <v>-343.94391199999973</v>
      </c>
      <c r="H862">
        <f t="shared" si="40"/>
        <v>3.3752254557052059</v>
      </c>
      <c r="I862">
        <f t="shared" si="41"/>
        <v>1</v>
      </c>
    </row>
    <row r="863" spans="1:9" x14ac:dyDescent="0.25">
      <c r="A863" s="5">
        <v>43208.895833333336</v>
      </c>
      <c r="B863" s="6">
        <v>43208</v>
      </c>
      <c r="C863">
        <v>46</v>
      </c>
      <c r="D863" s="7">
        <v>6761.0601630000001</v>
      </c>
      <c r="E863" s="7">
        <v>7299.42</v>
      </c>
      <c r="F863" s="7">
        <v>9720.25</v>
      </c>
      <c r="G863" s="7">
        <f t="shared" si="39"/>
        <v>-538.35983699999997</v>
      </c>
      <c r="H863">
        <f t="shared" si="40"/>
        <v>5.538538998482549</v>
      </c>
      <c r="I863">
        <f t="shared" si="41"/>
        <v>0</v>
      </c>
    </row>
    <row r="864" spans="1:9" x14ac:dyDescent="0.25">
      <c r="A864" s="5">
        <v>43208.916666666664</v>
      </c>
      <c r="B864" s="6">
        <v>43208</v>
      </c>
      <c r="C864">
        <v>47</v>
      </c>
      <c r="D864" s="7">
        <v>6354.7649919999994</v>
      </c>
      <c r="E864" s="7">
        <v>6940.0940000000001</v>
      </c>
      <c r="F864" s="7">
        <v>9263.75</v>
      </c>
      <c r="G864" s="7">
        <f t="shared" si="39"/>
        <v>-585.32900800000061</v>
      </c>
      <c r="H864">
        <f t="shared" si="40"/>
        <v>6.318488819322635</v>
      </c>
      <c r="I864">
        <f t="shared" si="41"/>
        <v>0</v>
      </c>
    </row>
    <row r="865" spans="1:9" x14ac:dyDescent="0.25">
      <c r="A865" s="5">
        <v>43208.9375</v>
      </c>
      <c r="B865" s="6">
        <v>43208</v>
      </c>
      <c r="C865">
        <v>48</v>
      </c>
      <c r="D865" s="7">
        <v>6126.8382570000003</v>
      </c>
      <c r="E865" s="7">
        <v>6626.7560000000003</v>
      </c>
      <c r="F865" s="7">
        <v>8959.75</v>
      </c>
      <c r="G865" s="7">
        <f t="shared" si="39"/>
        <v>-499.91774299999997</v>
      </c>
      <c r="H865">
        <f t="shared" si="40"/>
        <v>5.5795947766399729</v>
      </c>
      <c r="I865">
        <f t="shared" si="41"/>
        <v>0</v>
      </c>
    </row>
    <row r="866" spans="1:9" x14ac:dyDescent="0.25">
      <c r="A866" s="5">
        <v>43208.958333333336</v>
      </c>
      <c r="B866" s="6">
        <v>43209</v>
      </c>
      <c r="C866">
        <v>1</v>
      </c>
      <c r="D866" s="7">
        <v>6082.5499899999995</v>
      </c>
      <c r="E866" s="7">
        <v>6338.3459999999995</v>
      </c>
      <c r="F866" s="7">
        <v>8959.75</v>
      </c>
      <c r="G866" s="7">
        <f t="shared" si="39"/>
        <v>-255.79601000000002</v>
      </c>
      <c r="H866">
        <f t="shared" si="40"/>
        <v>2.8549458411227997</v>
      </c>
      <c r="I866">
        <f t="shared" si="41"/>
        <v>1</v>
      </c>
    </row>
    <row r="867" spans="1:9" x14ac:dyDescent="0.25">
      <c r="A867" s="5">
        <v>43208.979166666664</v>
      </c>
      <c r="B867" s="6">
        <v>43209</v>
      </c>
      <c r="C867">
        <v>2</v>
      </c>
      <c r="D867" s="7">
        <v>6208.8793125000002</v>
      </c>
      <c r="E867" s="7">
        <v>6164.2139999999999</v>
      </c>
      <c r="F867" s="7">
        <v>9184.25</v>
      </c>
      <c r="G867" s="7">
        <f t="shared" si="39"/>
        <v>44.665312500000255</v>
      </c>
      <c r="H867">
        <f t="shared" si="40"/>
        <v>0.48632509459128676</v>
      </c>
      <c r="I867">
        <f t="shared" si="41"/>
        <v>1</v>
      </c>
    </row>
    <row r="868" spans="1:9" x14ac:dyDescent="0.25">
      <c r="A868" s="5">
        <v>43209</v>
      </c>
      <c r="B868" s="6">
        <v>43209</v>
      </c>
      <c r="C868">
        <v>3</v>
      </c>
      <c r="D868" s="7">
        <v>6252.5134330000001</v>
      </c>
      <c r="E868" s="7">
        <v>5951.6940000000004</v>
      </c>
      <c r="F868" s="7">
        <v>9394.25</v>
      </c>
      <c r="G868" s="7">
        <f t="shared" si="39"/>
        <v>300.81943299999966</v>
      </c>
      <c r="H868">
        <f t="shared" si="40"/>
        <v>3.2021655054953793</v>
      </c>
      <c r="I868">
        <f t="shared" si="41"/>
        <v>1</v>
      </c>
    </row>
    <row r="869" spans="1:9" x14ac:dyDescent="0.25">
      <c r="A869" s="5">
        <v>43209.020833333336</v>
      </c>
      <c r="B869" s="6">
        <v>43209</v>
      </c>
      <c r="C869">
        <v>4</v>
      </c>
      <c r="D869" s="7">
        <v>6279.2451655000004</v>
      </c>
      <c r="E869" s="7">
        <v>5500.2579999999998</v>
      </c>
      <c r="F869" s="7">
        <v>9648.25</v>
      </c>
      <c r="G869" s="7">
        <f t="shared" si="39"/>
        <v>778.98716550000063</v>
      </c>
      <c r="H869">
        <f t="shared" si="40"/>
        <v>8.0738700334257576</v>
      </c>
      <c r="I869">
        <f t="shared" si="41"/>
        <v>0</v>
      </c>
    </row>
    <row r="870" spans="1:9" x14ac:dyDescent="0.25">
      <c r="A870" s="5">
        <v>43209.041666666664</v>
      </c>
      <c r="B870" s="6">
        <v>43209</v>
      </c>
      <c r="C870">
        <v>5</v>
      </c>
      <c r="D870" s="7">
        <v>5944.0950350000003</v>
      </c>
      <c r="E870" s="7">
        <v>4985.5519999999997</v>
      </c>
      <c r="F870" s="7">
        <v>9536.25</v>
      </c>
      <c r="G870" s="7">
        <f t="shared" si="39"/>
        <v>958.5430350000006</v>
      </c>
      <c r="H870">
        <f t="shared" si="40"/>
        <v>10.051572001572952</v>
      </c>
      <c r="I870">
        <f t="shared" si="41"/>
        <v>0</v>
      </c>
    </row>
    <row r="871" spans="1:9" x14ac:dyDescent="0.25">
      <c r="A871" s="5">
        <v>43209.0625</v>
      </c>
      <c r="B871" s="6">
        <v>43209</v>
      </c>
      <c r="C871">
        <v>6</v>
      </c>
      <c r="D871" s="7">
        <v>5800.7346045000004</v>
      </c>
      <c r="E871" s="7">
        <v>4340.3320000000003</v>
      </c>
      <c r="F871" s="7">
        <v>9464.5</v>
      </c>
      <c r="G871" s="7">
        <f t="shared" si="39"/>
        <v>1460.4026045000001</v>
      </c>
      <c r="H871">
        <f t="shared" si="40"/>
        <v>15.430319662951028</v>
      </c>
      <c r="I871">
        <f t="shared" si="41"/>
        <v>0</v>
      </c>
    </row>
    <row r="872" spans="1:9" x14ac:dyDescent="0.25">
      <c r="A872" s="5">
        <v>43209.083333333336</v>
      </c>
      <c r="B872" s="6">
        <v>43209</v>
      </c>
      <c r="C872">
        <v>7</v>
      </c>
      <c r="D872" s="7">
        <v>5733.0671279999997</v>
      </c>
      <c r="E872" s="7">
        <v>4054.3240000000001</v>
      </c>
      <c r="F872" s="7">
        <v>9832.5</v>
      </c>
      <c r="G872" s="7">
        <f t="shared" si="39"/>
        <v>1678.7431279999996</v>
      </c>
      <c r="H872">
        <f t="shared" si="40"/>
        <v>17.073410912789218</v>
      </c>
      <c r="I872">
        <f t="shared" si="41"/>
        <v>0</v>
      </c>
    </row>
    <row r="873" spans="1:9" x14ac:dyDescent="0.25">
      <c r="A873" s="5">
        <v>43209.104166666664</v>
      </c>
      <c r="B873" s="6">
        <v>43209</v>
      </c>
      <c r="C873">
        <v>8</v>
      </c>
      <c r="D873" s="7">
        <v>5671.5160705000008</v>
      </c>
      <c r="E873" s="7">
        <v>3750.6219999999998</v>
      </c>
      <c r="F873" s="7">
        <v>9909.25</v>
      </c>
      <c r="G873" s="7">
        <f t="shared" si="39"/>
        <v>1920.8940705000009</v>
      </c>
      <c r="H873">
        <f t="shared" si="40"/>
        <v>19.384858294018226</v>
      </c>
      <c r="I873">
        <f t="shared" si="41"/>
        <v>0</v>
      </c>
    </row>
    <row r="874" spans="1:9" x14ac:dyDescent="0.25">
      <c r="A874" s="5">
        <v>43209.125</v>
      </c>
      <c r="B874" s="6">
        <v>43209</v>
      </c>
      <c r="C874">
        <v>9</v>
      </c>
      <c r="D874" s="7">
        <v>5554.5126449999998</v>
      </c>
      <c r="E874" s="7">
        <v>3769.8319999999999</v>
      </c>
      <c r="F874" s="7">
        <v>10339.25</v>
      </c>
      <c r="G874" s="7">
        <f t="shared" si="39"/>
        <v>1784.6806449999999</v>
      </c>
      <c r="H874">
        <f t="shared" si="40"/>
        <v>17.261219575887999</v>
      </c>
      <c r="I874">
        <f t="shared" si="41"/>
        <v>0</v>
      </c>
    </row>
    <row r="875" spans="1:9" x14ac:dyDescent="0.25">
      <c r="A875" s="5">
        <v>43209.145833333336</v>
      </c>
      <c r="B875" s="6">
        <v>43209</v>
      </c>
      <c r="C875">
        <v>10</v>
      </c>
      <c r="D875" s="7">
        <v>5732.6324295000004</v>
      </c>
      <c r="E875" s="7">
        <v>3809.252</v>
      </c>
      <c r="F875" s="7">
        <v>10769.25</v>
      </c>
      <c r="G875" s="7">
        <f t="shared" si="39"/>
        <v>1923.3804295000004</v>
      </c>
      <c r="H875">
        <f t="shared" si="40"/>
        <v>17.859929238340648</v>
      </c>
      <c r="I875">
        <f t="shared" si="41"/>
        <v>0</v>
      </c>
    </row>
    <row r="876" spans="1:9" x14ac:dyDescent="0.25">
      <c r="A876" s="5">
        <v>43209.166666666664</v>
      </c>
      <c r="B876" s="6">
        <v>43209</v>
      </c>
      <c r="C876">
        <v>11</v>
      </c>
      <c r="D876" s="7">
        <v>5441.2029499999999</v>
      </c>
      <c r="E876" s="7">
        <v>3676.096</v>
      </c>
      <c r="F876" s="7">
        <v>10973.25</v>
      </c>
      <c r="G876" s="7">
        <f t="shared" si="39"/>
        <v>1765.1069499999999</v>
      </c>
      <c r="H876">
        <f t="shared" si="40"/>
        <v>16.085543936390767</v>
      </c>
      <c r="I876">
        <f t="shared" si="41"/>
        <v>0</v>
      </c>
    </row>
    <row r="877" spans="1:9" x14ac:dyDescent="0.25">
      <c r="A877" s="5">
        <v>43209.1875</v>
      </c>
      <c r="B877" s="6">
        <v>43209</v>
      </c>
      <c r="C877">
        <v>12</v>
      </c>
      <c r="D877" s="7">
        <v>5295.4718524999998</v>
      </c>
      <c r="E877" s="7">
        <v>3475.7660000000001</v>
      </c>
      <c r="F877" s="7">
        <v>10973.25</v>
      </c>
      <c r="G877" s="7">
        <f t="shared" si="39"/>
        <v>1819.7058524999998</v>
      </c>
      <c r="H877">
        <f t="shared" si="40"/>
        <v>16.583107579796323</v>
      </c>
      <c r="I877">
        <f t="shared" si="41"/>
        <v>0</v>
      </c>
    </row>
    <row r="878" spans="1:9" x14ac:dyDescent="0.25">
      <c r="A878" s="5">
        <v>43209.208333333336</v>
      </c>
      <c r="B878" s="6">
        <v>43209</v>
      </c>
      <c r="C878">
        <v>13</v>
      </c>
      <c r="D878" s="7">
        <v>4858.2785599999997</v>
      </c>
      <c r="E878" s="7">
        <v>3333.0619999999999</v>
      </c>
      <c r="F878" s="7">
        <v>10973.25</v>
      </c>
      <c r="G878" s="7">
        <f t="shared" si="39"/>
        <v>1525.2165599999998</v>
      </c>
      <c r="H878">
        <f t="shared" si="40"/>
        <v>13.899405918939237</v>
      </c>
      <c r="I878">
        <f t="shared" si="41"/>
        <v>0</v>
      </c>
    </row>
    <row r="879" spans="1:9" x14ac:dyDescent="0.25">
      <c r="A879" s="5">
        <v>43209.229166666664</v>
      </c>
      <c r="B879" s="6">
        <v>43209</v>
      </c>
      <c r="C879">
        <v>14</v>
      </c>
      <c r="D879" s="7">
        <v>4708.6311649999998</v>
      </c>
      <c r="E879" s="7">
        <v>3074.2719999999999</v>
      </c>
      <c r="F879" s="7">
        <v>10973.25</v>
      </c>
      <c r="G879" s="7">
        <f t="shared" si="39"/>
        <v>1634.3591649999998</v>
      </c>
      <c r="H879">
        <f t="shared" si="40"/>
        <v>14.894030164263091</v>
      </c>
      <c r="I879">
        <f t="shared" si="41"/>
        <v>0</v>
      </c>
    </row>
    <row r="880" spans="1:9" x14ac:dyDescent="0.25">
      <c r="A880" s="5">
        <v>43209.25</v>
      </c>
      <c r="B880" s="6">
        <v>43209</v>
      </c>
      <c r="C880">
        <v>15</v>
      </c>
      <c r="D880" s="7">
        <v>4259.6889799999999</v>
      </c>
      <c r="E880" s="7">
        <v>2877.4279999999999</v>
      </c>
      <c r="F880" s="7">
        <v>10973.25</v>
      </c>
      <c r="G880" s="7">
        <f t="shared" si="39"/>
        <v>1382.26098</v>
      </c>
      <c r="H880">
        <f t="shared" si="40"/>
        <v>12.59664165128836</v>
      </c>
      <c r="I880">
        <f t="shared" si="41"/>
        <v>0</v>
      </c>
    </row>
    <row r="881" spans="1:9" x14ac:dyDescent="0.25">
      <c r="A881" s="5">
        <v>43209.270833333336</v>
      </c>
      <c r="B881" s="6">
        <v>43209</v>
      </c>
      <c r="C881">
        <v>16</v>
      </c>
      <c r="D881" s="7">
        <v>4123.8482299999996</v>
      </c>
      <c r="E881" s="7">
        <v>2669.4560000000001</v>
      </c>
      <c r="F881" s="7">
        <v>10973.25</v>
      </c>
      <c r="G881" s="7">
        <f t="shared" si="39"/>
        <v>1454.3922299999995</v>
      </c>
      <c r="H881">
        <f t="shared" si="40"/>
        <v>13.253978812111267</v>
      </c>
      <c r="I881">
        <f t="shared" si="41"/>
        <v>0</v>
      </c>
    </row>
    <row r="882" spans="1:9" x14ac:dyDescent="0.25">
      <c r="A882" s="5">
        <v>43209.291666666664</v>
      </c>
      <c r="B882" s="6">
        <v>43209</v>
      </c>
      <c r="C882">
        <v>17</v>
      </c>
      <c r="D882" s="7">
        <v>3716.3259800000001</v>
      </c>
      <c r="E882" s="7">
        <v>2470.6039999999998</v>
      </c>
      <c r="F882" s="7">
        <v>10973.25</v>
      </c>
      <c r="G882" s="7">
        <f t="shared" si="39"/>
        <v>1245.7219800000003</v>
      </c>
      <c r="H882">
        <f t="shared" si="40"/>
        <v>11.35235212904108</v>
      </c>
      <c r="I882">
        <f t="shared" si="41"/>
        <v>0</v>
      </c>
    </row>
    <row r="883" spans="1:9" x14ac:dyDescent="0.25">
      <c r="A883" s="5">
        <v>43209.3125</v>
      </c>
      <c r="B883" s="6">
        <v>43209</v>
      </c>
      <c r="C883">
        <v>18</v>
      </c>
      <c r="D883" s="7">
        <v>3580.8608024999999</v>
      </c>
      <c r="E883" s="7">
        <v>2345.2260000000001</v>
      </c>
      <c r="F883" s="7">
        <v>10973.25</v>
      </c>
      <c r="G883" s="7">
        <f t="shared" si="39"/>
        <v>1235.6348024999998</v>
      </c>
      <c r="H883">
        <f t="shared" si="40"/>
        <v>11.26042697013191</v>
      </c>
      <c r="I883">
        <f t="shared" si="41"/>
        <v>0</v>
      </c>
    </row>
    <row r="884" spans="1:9" x14ac:dyDescent="0.25">
      <c r="A884" s="5">
        <v>43209.333333333336</v>
      </c>
      <c r="B884" s="6">
        <v>43209</v>
      </c>
      <c r="C884">
        <v>19</v>
      </c>
      <c r="D884" s="7">
        <v>3174.4652700000001</v>
      </c>
      <c r="E884" s="7">
        <v>2115.59</v>
      </c>
      <c r="F884" s="7">
        <v>10973.25</v>
      </c>
      <c r="G884" s="7">
        <f t="shared" si="39"/>
        <v>1058.87527</v>
      </c>
      <c r="H884">
        <f t="shared" si="40"/>
        <v>9.6496049028318858</v>
      </c>
      <c r="I884">
        <f t="shared" si="41"/>
        <v>0</v>
      </c>
    </row>
    <row r="885" spans="1:9" x14ac:dyDescent="0.25">
      <c r="A885" s="5">
        <v>43209.354166666664</v>
      </c>
      <c r="B885" s="6">
        <v>43209</v>
      </c>
      <c r="C885">
        <v>20</v>
      </c>
      <c r="D885" s="7">
        <v>3068.9648524999998</v>
      </c>
      <c r="E885" s="7">
        <v>1761.27</v>
      </c>
      <c r="F885" s="7">
        <v>10973.25</v>
      </c>
      <c r="G885" s="7">
        <f t="shared" si="39"/>
        <v>1307.6948524999998</v>
      </c>
      <c r="H885">
        <f t="shared" si="40"/>
        <v>11.917115280340827</v>
      </c>
      <c r="I885">
        <f t="shared" si="41"/>
        <v>0</v>
      </c>
    </row>
    <row r="886" spans="1:9" x14ac:dyDescent="0.25">
      <c r="A886" s="5">
        <v>43209.375</v>
      </c>
      <c r="B886" s="6">
        <v>43209</v>
      </c>
      <c r="C886">
        <v>21</v>
      </c>
      <c r="D886" s="7">
        <v>2752.4636</v>
      </c>
      <c r="E886" s="7">
        <v>1569.7059999999999</v>
      </c>
      <c r="F886" s="7">
        <v>10973.25</v>
      </c>
      <c r="G886" s="7">
        <f t="shared" si="39"/>
        <v>1182.7576000000001</v>
      </c>
      <c r="H886">
        <f t="shared" si="40"/>
        <v>10.778553300070627</v>
      </c>
      <c r="I886">
        <f t="shared" si="41"/>
        <v>0</v>
      </c>
    </row>
    <row r="887" spans="1:9" x14ac:dyDescent="0.25">
      <c r="A887" s="5">
        <v>43209.395833333336</v>
      </c>
      <c r="B887" s="6">
        <v>43209</v>
      </c>
      <c r="C887">
        <v>22</v>
      </c>
      <c r="D887" s="7">
        <v>2700.1940924999999</v>
      </c>
      <c r="E887" s="7">
        <v>1459.9939999999999</v>
      </c>
      <c r="F887" s="7">
        <v>10973.25</v>
      </c>
      <c r="G887" s="7">
        <f t="shared" si="39"/>
        <v>1240.2000925</v>
      </c>
      <c r="H887">
        <f t="shared" si="40"/>
        <v>11.302030779395347</v>
      </c>
      <c r="I887">
        <f t="shared" si="41"/>
        <v>0</v>
      </c>
    </row>
    <row r="888" spans="1:9" x14ac:dyDescent="0.25">
      <c r="A888" s="5">
        <v>43209.416666666664</v>
      </c>
      <c r="B888" s="6">
        <v>43209</v>
      </c>
      <c r="C888">
        <v>23</v>
      </c>
      <c r="D888" s="7">
        <v>2543.3855699999999</v>
      </c>
      <c r="E888" s="7">
        <v>1450.624</v>
      </c>
      <c r="F888" s="7">
        <v>10973.25</v>
      </c>
      <c r="G888" s="7">
        <f t="shared" si="39"/>
        <v>1092.7615699999999</v>
      </c>
      <c r="H888">
        <f t="shared" si="40"/>
        <v>9.9584131410475472</v>
      </c>
      <c r="I888">
        <f t="shared" si="41"/>
        <v>0</v>
      </c>
    </row>
    <row r="889" spans="1:9" x14ac:dyDescent="0.25">
      <c r="A889" s="5">
        <v>43209.4375</v>
      </c>
      <c r="B889" s="6">
        <v>43209</v>
      </c>
      <c r="C889">
        <v>24</v>
      </c>
      <c r="D889" s="7">
        <v>2485.3669675000001</v>
      </c>
      <c r="E889" s="7">
        <v>1424.546</v>
      </c>
      <c r="F889" s="7">
        <v>10973.25</v>
      </c>
      <c r="G889" s="7">
        <f t="shared" si="39"/>
        <v>1060.8209675000001</v>
      </c>
      <c r="H889">
        <f t="shared" si="40"/>
        <v>9.6673361811678404</v>
      </c>
      <c r="I889">
        <f t="shared" si="41"/>
        <v>0</v>
      </c>
    </row>
    <row r="890" spans="1:9" x14ac:dyDescent="0.25">
      <c r="A890" s="5">
        <v>43209.458333333336</v>
      </c>
      <c r="B890" s="6">
        <v>43209</v>
      </c>
      <c r="C890">
        <v>25</v>
      </c>
      <c r="D890" s="7">
        <v>2311.3111600000002</v>
      </c>
      <c r="E890" s="7">
        <v>1422.24</v>
      </c>
      <c r="F890" s="7">
        <v>10973.25</v>
      </c>
      <c r="G890" s="7">
        <f t="shared" si="39"/>
        <v>889.07116000000019</v>
      </c>
      <c r="H890">
        <f t="shared" si="40"/>
        <v>8.1021680905839215</v>
      </c>
      <c r="I890">
        <f t="shared" si="41"/>
        <v>0</v>
      </c>
    </row>
    <row r="891" spans="1:9" x14ac:dyDescent="0.25">
      <c r="A891" s="5">
        <v>43209.479166666664</v>
      </c>
      <c r="B891" s="6">
        <v>43209</v>
      </c>
      <c r="C891">
        <v>26</v>
      </c>
      <c r="D891" s="7">
        <v>2267.835435</v>
      </c>
      <c r="E891" s="7">
        <v>1459.99</v>
      </c>
      <c r="F891" s="7">
        <v>10973.25</v>
      </c>
      <c r="G891" s="7">
        <f t="shared" si="39"/>
        <v>807.84543499999995</v>
      </c>
      <c r="H891">
        <f t="shared" si="40"/>
        <v>7.3619523386416956</v>
      </c>
      <c r="I891">
        <f t="shared" si="41"/>
        <v>0</v>
      </c>
    </row>
    <row r="892" spans="1:9" x14ac:dyDescent="0.25">
      <c r="A892" s="5">
        <v>43209.5</v>
      </c>
      <c r="B892" s="6">
        <v>43209</v>
      </c>
      <c r="C892">
        <v>27</v>
      </c>
      <c r="D892" s="7">
        <v>2137.4082600000002</v>
      </c>
      <c r="E892" s="7">
        <v>1464.2339999999999</v>
      </c>
      <c r="F892" s="7">
        <v>10973.25</v>
      </c>
      <c r="G892" s="7">
        <f t="shared" si="39"/>
        <v>673.17426000000023</v>
      </c>
      <c r="H892">
        <f t="shared" si="40"/>
        <v>6.1346844371539904</v>
      </c>
      <c r="I892">
        <f t="shared" si="41"/>
        <v>0</v>
      </c>
    </row>
    <row r="893" spans="1:9" x14ac:dyDescent="0.25">
      <c r="A893" s="5">
        <v>43209.520833333336</v>
      </c>
      <c r="B893" s="6">
        <v>43209</v>
      </c>
      <c r="C893">
        <v>28</v>
      </c>
      <c r="D893" s="7">
        <v>2103.7974224999998</v>
      </c>
      <c r="E893" s="7">
        <v>1427.002</v>
      </c>
      <c r="F893" s="7">
        <v>10973.25</v>
      </c>
      <c r="G893" s="7">
        <f t="shared" si="39"/>
        <v>676.79542249999986</v>
      </c>
      <c r="H893">
        <f t="shared" si="40"/>
        <v>6.1676843460232824</v>
      </c>
      <c r="I893">
        <f t="shared" si="41"/>
        <v>0</v>
      </c>
    </row>
    <row r="894" spans="1:9" x14ac:dyDescent="0.25">
      <c r="A894" s="5">
        <v>43209.541666666664</v>
      </c>
      <c r="B894" s="6">
        <v>43209</v>
      </c>
      <c r="C894">
        <v>29</v>
      </c>
      <c r="D894" s="7">
        <v>2002.9649099999999</v>
      </c>
      <c r="E894" s="7">
        <v>1453.8</v>
      </c>
      <c r="F894" s="7">
        <v>10973.25</v>
      </c>
      <c r="G894" s="7">
        <f t="shared" si="39"/>
        <v>549.16490999999996</v>
      </c>
      <c r="H894">
        <f t="shared" si="40"/>
        <v>5.0045784977103409</v>
      </c>
      <c r="I894">
        <f t="shared" si="41"/>
        <v>0</v>
      </c>
    </row>
    <row r="895" spans="1:9" x14ac:dyDescent="0.25">
      <c r="A895" s="5">
        <v>43209.5625</v>
      </c>
      <c r="B895" s="6">
        <v>43209</v>
      </c>
      <c r="C895">
        <v>30</v>
      </c>
      <c r="D895" s="7">
        <v>1977.6988225</v>
      </c>
      <c r="E895" s="7">
        <v>1493.856</v>
      </c>
      <c r="F895" s="7">
        <v>10973.25</v>
      </c>
      <c r="G895" s="7">
        <f t="shared" si="39"/>
        <v>483.84282250000001</v>
      </c>
      <c r="H895">
        <f t="shared" si="40"/>
        <v>4.4092937142596771</v>
      </c>
      <c r="I895">
        <f t="shared" si="41"/>
        <v>1</v>
      </c>
    </row>
    <row r="896" spans="1:9" x14ac:dyDescent="0.25">
      <c r="A896" s="5">
        <v>43209.583333333336</v>
      </c>
      <c r="B896" s="6">
        <v>43209</v>
      </c>
      <c r="C896">
        <v>31</v>
      </c>
      <c r="D896" s="7">
        <v>1901.90056</v>
      </c>
      <c r="E896" s="7">
        <v>1515.1780000000001</v>
      </c>
      <c r="F896" s="7">
        <v>10973.25</v>
      </c>
      <c r="G896" s="7">
        <f t="shared" si="39"/>
        <v>386.72255999999993</v>
      </c>
      <c r="H896">
        <f t="shared" si="40"/>
        <v>3.524229922766728</v>
      </c>
      <c r="I896">
        <f t="shared" si="41"/>
        <v>1</v>
      </c>
    </row>
    <row r="897" spans="1:9" x14ac:dyDescent="0.25">
      <c r="A897" s="5">
        <v>43209.604166666664</v>
      </c>
      <c r="B897" s="6">
        <v>43209</v>
      </c>
      <c r="C897">
        <v>32</v>
      </c>
      <c r="D897" s="7">
        <v>1875.306605</v>
      </c>
      <c r="E897" s="7">
        <v>1489.402</v>
      </c>
      <c r="F897" s="7">
        <v>10973.25</v>
      </c>
      <c r="G897" s="7">
        <f t="shared" si="39"/>
        <v>385.90460499999995</v>
      </c>
      <c r="H897">
        <f t="shared" si="40"/>
        <v>3.516775841250313</v>
      </c>
      <c r="I897">
        <f t="shared" si="41"/>
        <v>1</v>
      </c>
    </row>
    <row r="898" spans="1:9" x14ac:dyDescent="0.25">
      <c r="A898" s="5">
        <v>43209.625</v>
      </c>
      <c r="B898" s="6">
        <v>43209</v>
      </c>
      <c r="C898">
        <v>33</v>
      </c>
      <c r="D898" s="7">
        <v>1766.0044829999999</v>
      </c>
      <c r="E898" s="7">
        <v>1503.61</v>
      </c>
      <c r="F898" s="7">
        <v>10931.25</v>
      </c>
      <c r="G898" s="7">
        <f t="shared" ref="G898:G961" si="42">D898-E898</f>
        <v>262.39448300000004</v>
      </c>
      <c r="H898">
        <f t="shared" ref="H898:H961" si="43">ABS(G898)/F898*100</f>
        <v>2.4004069342481422</v>
      </c>
      <c r="I898">
        <f t="shared" si="41"/>
        <v>1</v>
      </c>
    </row>
    <row r="899" spans="1:9" x14ac:dyDescent="0.25">
      <c r="A899" s="5">
        <v>43209.645833333336</v>
      </c>
      <c r="B899" s="6">
        <v>43209</v>
      </c>
      <c r="C899">
        <v>34</v>
      </c>
      <c r="D899" s="7">
        <v>1746.4170454999999</v>
      </c>
      <c r="E899" s="7">
        <v>1502.9</v>
      </c>
      <c r="F899" s="7">
        <v>10931.25</v>
      </c>
      <c r="G899" s="7">
        <f t="shared" si="42"/>
        <v>243.51704549999977</v>
      </c>
      <c r="H899">
        <f t="shared" si="43"/>
        <v>2.2277145385934798</v>
      </c>
      <c r="I899">
        <f t="shared" ref="I899:I962" si="44">IF(H899&lt;=$N$3,1,0)</f>
        <v>1</v>
      </c>
    </row>
    <row r="900" spans="1:9" x14ac:dyDescent="0.25">
      <c r="A900" s="5">
        <v>43209.666666666664</v>
      </c>
      <c r="B900" s="6">
        <v>43209</v>
      </c>
      <c r="C900">
        <v>35</v>
      </c>
      <c r="D900" s="7">
        <v>1723.6485700000001</v>
      </c>
      <c r="E900" s="7">
        <v>1456.4179999999999</v>
      </c>
      <c r="F900" s="7">
        <v>10973.25</v>
      </c>
      <c r="G900" s="7">
        <f t="shared" si="42"/>
        <v>267.23057000000017</v>
      </c>
      <c r="H900">
        <f t="shared" si="43"/>
        <v>2.435291003121228</v>
      </c>
      <c r="I900">
        <f t="shared" si="44"/>
        <v>1</v>
      </c>
    </row>
    <row r="901" spans="1:9" x14ac:dyDescent="0.25">
      <c r="A901" s="5">
        <v>43209.6875</v>
      </c>
      <c r="B901" s="6">
        <v>43209</v>
      </c>
      <c r="C901">
        <v>36</v>
      </c>
      <c r="D901" s="7">
        <v>1678.964195</v>
      </c>
      <c r="E901" s="7">
        <v>1314.808</v>
      </c>
      <c r="F901" s="7">
        <v>10973.25</v>
      </c>
      <c r="G901" s="7">
        <f t="shared" si="42"/>
        <v>364.15619500000003</v>
      </c>
      <c r="H901">
        <f t="shared" si="43"/>
        <v>3.3185810493700592</v>
      </c>
      <c r="I901">
        <f t="shared" si="44"/>
        <v>1</v>
      </c>
    </row>
    <row r="902" spans="1:9" x14ac:dyDescent="0.25">
      <c r="A902" s="5">
        <v>43209.708333333336</v>
      </c>
      <c r="B902" s="6">
        <v>43209</v>
      </c>
      <c r="C902">
        <v>37</v>
      </c>
      <c r="D902" s="7">
        <v>1544.9110700000001</v>
      </c>
      <c r="E902" s="7">
        <v>1203.3340000000001</v>
      </c>
      <c r="F902" s="7">
        <v>10973.25</v>
      </c>
      <c r="G902" s="7">
        <f t="shared" si="42"/>
        <v>341.57707000000005</v>
      </c>
      <c r="H902">
        <f t="shared" si="43"/>
        <v>3.1128158931948149</v>
      </c>
      <c r="I902">
        <f t="shared" si="44"/>
        <v>1</v>
      </c>
    </row>
    <row r="903" spans="1:9" x14ac:dyDescent="0.25">
      <c r="A903" s="5">
        <v>43209.729166666664</v>
      </c>
      <c r="B903" s="6">
        <v>43209</v>
      </c>
      <c r="C903">
        <v>38</v>
      </c>
      <c r="D903" s="7">
        <v>1503.51442</v>
      </c>
      <c r="E903" s="7">
        <v>1052.9939999999999</v>
      </c>
      <c r="F903" s="7">
        <v>10973.25</v>
      </c>
      <c r="G903" s="7">
        <f t="shared" si="42"/>
        <v>450.52042000000006</v>
      </c>
      <c r="H903">
        <f t="shared" si="43"/>
        <v>4.1056243136718846</v>
      </c>
      <c r="I903">
        <f t="shared" si="44"/>
        <v>1</v>
      </c>
    </row>
    <row r="904" spans="1:9" x14ac:dyDescent="0.25">
      <c r="A904" s="5">
        <v>43209.75</v>
      </c>
      <c r="B904" s="6">
        <v>43209</v>
      </c>
      <c r="C904">
        <v>39</v>
      </c>
      <c r="D904" s="7">
        <v>1379.32447</v>
      </c>
      <c r="E904" s="7">
        <v>943.80799999999999</v>
      </c>
      <c r="F904" s="7">
        <v>10973.25</v>
      </c>
      <c r="G904" s="7">
        <f t="shared" si="42"/>
        <v>435.51647000000003</v>
      </c>
      <c r="H904">
        <f t="shared" si="43"/>
        <v>3.9688922607249446</v>
      </c>
      <c r="I904">
        <f t="shared" si="44"/>
        <v>1</v>
      </c>
    </row>
    <row r="905" spans="1:9" x14ac:dyDescent="0.25">
      <c r="A905" s="5">
        <v>43209.770833333336</v>
      </c>
      <c r="B905" s="6">
        <v>43209</v>
      </c>
      <c r="C905">
        <v>40</v>
      </c>
      <c r="D905" s="7">
        <v>1333.1072300000001</v>
      </c>
      <c r="E905" s="7">
        <v>840.72199999999998</v>
      </c>
      <c r="F905" s="7">
        <v>10973.25</v>
      </c>
      <c r="G905" s="7">
        <f t="shared" si="42"/>
        <v>492.38523000000009</v>
      </c>
      <c r="H905">
        <f t="shared" si="43"/>
        <v>4.4871412753742064</v>
      </c>
      <c r="I905">
        <f t="shared" si="44"/>
        <v>0</v>
      </c>
    </row>
    <row r="906" spans="1:9" x14ac:dyDescent="0.25">
      <c r="A906" s="5">
        <v>43209.791666666664</v>
      </c>
      <c r="B906" s="6">
        <v>43209</v>
      </c>
      <c r="C906">
        <v>41</v>
      </c>
      <c r="D906" s="7">
        <v>1194.45551</v>
      </c>
      <c r="E906" s="7">
        <v>678.00800000000004</v>
      </c>
      <c r="F906" s="7">
        <v>10973.25</v>
      </c>
      <c r="G906" s="7">
        <f t="shared" si="42"/>
        <v>516.44750999999997</v>
      </c>
      <c r="H906">
        <f t="shared" si="43"/>
        <v>4.7064225275100808</v>
      </c>
      <c r="I906">
        <f t="shared" si="44"/>
        <v>0</v>
      </c>
    </row>
    <row r="907" spans="1:9" x14ac:dyDescent="0.25">
      <c r="A907" s="5">
        <v>43209.8125</v>
      </c>
      <c r="B907" s="6">
        <v>43209</v>
      </c>
      <c r="C907">
        <v>42</v>
      </c>
      <c r="D907" s="7">
        <v>1155.3569375</v>
      </c>
      <c r="E907" s="7">
        <v>600.12599999999998</v>
      </c>
      <c r="F907" s="7">
        <v>10973.25</v>
      </c>
      <c r="G907" s="7">
        <f t="shared" si="42"/>
        <v>555.23093749999998</v>
      </c>
      <c r="H907">
        <f t="shared" si="43"/>
        <v>5.0598586334950904</v>
      </c>
      <c r="I907">
        <f t="shared" si="44"/>
        <v>0</v>
      </c>
    </row>
    <row r="908" spans="1:9" x14ac:dyDescent="0.25">
      <c r="A908" s="5">
        <v>43209.833333333336</v>
      </c>
      <c r="B908" s="6">
        <v>43209</v>
      </c>
      <c r="C908">
        <v>43</v>
      </c>
      <c r="D908" s="7">
        <v>1038.06122</v>
      </c>
      <c r="E908" s="7">
        <v>599.64200000000005</v>
      </c>
      <c r="F908" s="7">
        <v>10973.25</v>
      </c>
      <c r="G908" s="7">
        <f t="shared" si="42"/>
        <v>438.41922</v>
      </c>
      <c r="H908">
        <f t="shared" si="43"/>
        <v>3.9953452258902331</v>
      </c>
      <c r="I908">
        <f t="shared" si="44"/>
        <v>1</v>
      </c>
    </row>
    <row r="909" spans="1:9" x14ac:dyDescent="0.25">
      <c r="A909" s="5">
        <v>43209.854166666664</v>
      </c>
      <c r="B909" s="6">
        <v>43209</v>
      </c>
      <c r="C909">
        <v>44</v>
      </c>
      <c r="D909" s="7">
        <v>1005.3797225</v>
      </c>
      <c r="E909" s="7">
        <v>573.08799999999997</v>
      </c>
      <c r="F909" s="7">
        <v>10973.25</v>
      </c>
      <c r="G909" s="7">
        <f t="shared" si="42"/>
        <v>432.29172249999999</v>
      </c>
      <c r="H909">
        <f t="shared" si="43"/>
        <v>3.939504909666689</v>
      </c>
      <c r="I909">
        <f t="shared" si="44"/>
        <v>1</v>
      </c>
    </row>
    <row r="910" spans="1:9" x14ac:dyDescent="0.25">
      <c r="A910" s="5">
        <v>43209.875</v>
      </c>
      <c r="B910" s="6">
        <v>43209</v>
      </c>
      <c r="C910">
        <v>45</v>
      </c>
      <c r="D910" s="7">
        <v>907.33523000000002</v>
      </c>
      <c r="E910" s="7">
        <v>495.57</v>
      </c>
      <c r="F910" s="7">
        <v>10973.25</v>
      </c>
      <c r="G910" s="7">
        <f t="shared" si="42"/>
        <v>411.76523000000003</v>
      </c>
      <c r="H910">
        <f t="shared" si="43"/>
        <v>3.7524455380128954</v>
      </c>
      <c r="I910">
        <f t="shared" si="44"/>
        <v>1</v>
      </c>
    </row>
    <row r="911" spans="1:9" x14ac:dyDescent="0.25">
      <c r="A911" s="5">
        <v>43209.895833333336</v>
      </c>
      <c r="B911" s="6">
        <v>43209</v>
      </c>
      <c r="C911">
        <v>46</v>
      </c>
      <c r="D911" s="7">
        <v>912.81960249999997</v>
      </c>
      <c r="E911" s="7">
        <v>536.57799999999997</v>
      </c>
      <c r="F911" s="7">
        <v>10973.25</v>
      </c>
      <c r="G911" s="7">
        <f t="shared" si="42"/>
        <v>376.2416025</v>
      </c>
      <c r="H911">
        <f t="shared" si="43"/>
        <v>3.4287162189870823</v>
      </c>
      <c r="I911">
        <f t="shared" si="44"/>
        <v>1</v>
      </c>
    </row>
    <row r="912" spans="1:9" x14ac:dyDescent="0.25">
      <c r="A912" s="5">
        <v>43209.916666666664</v>
      </c>
      <c r="B912" s="6">
        <v>43209</v>
      </c>
      <c r="C912">
        <v>47</v>
      </c>
      <c r="D912" s="7">
        <v>929.27272000000005</v>
      </c>
      <c r="E912" s="7">
        <v>525.024</v>
      </c>
      <c r="F912" s="7">
        <v>10973.25</v>
      </c>
      <c r="G912" s="7">
        <f t="shared" si="42"/>
        <v>404.24872000000005</v>
      </c>
      <c r="H912">
        <f t="shared" si="43"/>
        <v>3.6839470530608529</v>
      </c>
      <c r="I912">
        <f t="shared" si="44"/>
        <v>1</v>
      </c>
    </row>
    <row r="913" spans="1:9" x14ac:dyDescent="0.25">
      <c r="A913" s="5">
        <v>43209.9375</v>
      </c>
      <c r="B913" s="6">
        <v>43209</v>
      </c>
      <c r="C913">
        <v>48</v>
      </c>
      <c r="D913" s="7">
        <v>938.30791999999997</v>
      </c>
      <c r="E913" s="7">
        <v>493.34</v>
      </c>
      <c r="F913" s="7">
        <v>10973.25</v>
      </c>
      <c r="G913" s="7">
        <f t="shared" si="42"/>
        <v>444.96791999999999</v>
      </c>
      <c r="H913">
        <f t="shared" si="43"/>
        <v>4.055023990157884</v>
      </c>
      <c r="I913">
        <f t="shared" si="44"/>
        <v>1</v>
      </c>
    </row>
    <row r="914" spans="1:9" x14ac:dyDescent="0.25">
      <c r="A914" s="5">
        <v>43209.958333333336</v>
      </c>
      <c r="B914" s="6">
        <v>43210</v>
      </c>
      <c r="C914">
        <v>1</v>
      </c>
      <c r="D914" s="7">
        <v>788.47020999999995</v>
      </c>
      <c r="E914" s="7">
        <v>443.47</v>
      </c>
      <c r="F914" s="7">
        <v>11303.25</v>
      </c>
      <c r="G914" s="7">
        <f t="shared" si="42"/>
        <v>345.00020999999992</v>
      </c>
      <c r="H914">
        <f t="shared" si="43"/>
        <v>3.0522213522659403</v>
      </c>
      <c r="I914">
        <f t="shared" si="44"/>
        <v>1</v>
      </c>
    </row>
    <row r="915" spans="1:9" x14ac:dyDescent="0.25">
      <c r="A915" s="5">
        <v>43209.979166666664</v>
      </c>
      <c r="B915" s="6">
        <v>43210</v>
      </c>
      <c r="C915">
        <v>2</v>
      </c>
      <c r="D915" s="7">
        <v>787.79719250000005</v>
      </c>
      <c r="E915" s="7">
        <v>418.62400000000002</v>
      </c>
      <c r="F915" s="7">
        <v>11303.25</v>
      </c>
      <c r="G915" s="7">
        <f t="shared" si="42"/>
        <v>369.17319250000003</v>
      </c>
      <c r="H915">
        <f t="shared" si="43"/>
        <v>3.2660800433503638</v>
      </c>
      <c r="I915">
        <f t="shared" si="44"/>
        <v>1</v>
      </c>
    </row>
    <row r="916" spans="1:9" x14ac:dyDescent="0.25">
      <c r="A916" s="5">
        <v>43210</v>
      </c>
      <c r="B916" s="6">
        <v>43210</v>
      </c>
      <c r="C916">
        <v>3</v>
      </c>
      <c r="D916" s="7">
        <v>785.77814000000001</v>
      </c>
      <c r="E916" s="7">
        <v>544.97799999999995</v>
      </c>
      <c r="F916" s="7">
        <v>11303.25</v>
      </c>
      <c r="G916" s="7">
        <f t="shared" si="42"/>
        <v>240.80014000000006</v>
      </c>
      <c r="H916">
        <f t="shared" si="43"/>
        <v>2.1303619755380097</v>
      </c>
      <c r="I916">
        <f t="shared" si="44"/>
        <v>1</v>
      </c>
    </row>
    <row r="917" spans="1:9" x14ac:dyDescent="0.25">
      <c r="A917" s="5">
        <v>43210.020833333336</v>
      </c>
      <c r="B917" s="6">
        <v>43210</v>
      </c>
      <c r="C917">
        <v>4</v>
      </c>
      <c r="D917" s="7">
        <v>790.47412750000001</v>
      </c>
      <c r="E917" s="7">
        <v>771.74</v>
      </c>
      <c r="F917" s="7">
        <v>11303.25</v>
      </c>
      <c r="G917" s="7">
        <f t="shared" si="42"/>
        <v>18.7341275</v>
      </c>
      <c r="H917">
        <f t="shared" si="43"/>
        <v>0.16574107004622562</v>
      </c>
      <c r="I917">
        <f t="shared" si="44"/>
        <v>1</v>
      </c>
    </row>
    <row r="918" spans="1:9" x14ac:dyDescent="0.25">
      <c r="A918" s="5">
        <v>43210.041666666664</v>
      </c>
      <c r="B918" s="6">
        <v>43210</v>
      </c>
      <c r="C918">
        <v>5</v>
      </c>
      <c r="D918" s="7">
        <v>804.56209000000001</v>
      </c>
      <c r="E918" s="7">
        <v>863.62</v>
      </c>
      <c r="F918" s="7">
        <v>11303.25</v>
      </c>
      <c r="G918" s="7">
        <f t="shared" si="42"/>
        <v>-59.057909999999993</v>
      </c>
      <c r="H918">
        <f t="shared" si="43"/>
        <v>0.52248609913078092</v>
      </c>
      <c r="I918">
        <f t="shared" si="44"/>
        <v>1</v>
      </c>
    </row>
    <row r="919" spans="1:9" x14ac:dyDescent="0.25">
      <c r="A919" s="5">
        <v>43210.0625</v>
      </c>
      <c r="B919" s="6">
        <v>43210</v>
      </c>
      <c r="C919">
        <v>6</v>
      </c>
      <c r="D919" s="7">
        <v>818.49486750000005</v>
      </c>
      <c r="E919" s="7">
        <v>816.86199999999997</v>
      </c>
      <c r="F919" s="7">
        <v>11303.25</v>
      </c>
      <c r="G919" s="7">
        <f t="shared" si="42"/>
        <v>1.6328675000000885</v>
      </c>
      <c r="H919">
        <f t="shared" si="43"/>
        <v>1.4446000044235848E-2</v>
      </c>
      <c r="I919">
        <f t="shared" si="44"/>
        <v>1</v>
      </c>
    </row>
    <row r="920" spans="1:9" x14ac:dyDescent="0.25">
      <c r="A920" s="5">
        <v>43210.083333333336</v>
      </c>
      <c r="B920" s="6">
        <v>43210</v>
      </c>
      <c r="C920">
        <v>7</v>
      </c>
      <c r="D920" s="7">
        <v>860.29319999999996</v>
      </c>
      <c r="E920" s="7">
        <v>740.52</v>
      </c>
      <c r="F920" s="7">
        <v>11303.25</v>
      </c>
      <c r="G920" s="7">
        <f t="shared" si="42"/>
        <v>119.77319999999997</v>
      </c>
      <c r="H920">
        <f t="shared" si="43"/>
        <v>1.0596350607126266</v>
      </c>
      <c r="I920">
        <f t="shared" si="44"/>
        <v>1</v>
      </c>
    </row>
    <row r="921" spans="1:9" x14ac:dyDescent="0.25">
      <c r="A921" s="5">
        <v>43210.104166666664</v>
      </c>
      <c r="B921" s="6">
        <v>43210</v>
      </c>
      <c r="C921">
        <v>8</v>
      </c>
      <c r="D921" s="7">
        <v>880.91624000000002</v>
      </c>
      <c r="E921" s="7">
        <v>776.71199999999999</v>
      </c>
      <c r="F921" s="7">
        <v>11303.25</v>
      </c>
      <c r="G921" s="7">
        <f t="shared" si="42"/>
        <v>104.20424000000003</v>
      </c>
      <c r="H921">
        <f t="shared" si="43"/>
        <v>0.92189626877225606</v>
      </c>
      <c r="I921">
        <f t="shared" si="44"/>
        <v>1</v>
      </c>
    </row>
    <row r="922" spans="1:9" x14ac:dyDescent="0.25">
      <c r="A922" s="5">
        <v>43210.125</v>
      </c>
      <c r="B922" s="6">
        <v>43210</v>
      </c>
      <c r="C922">
        <v>9</v>
      </c>
      <c r="D922" s="7">
        <v>942.78535999999997</v>
      </c>
      <c r="E922" s="7">
        <v>757.33600000000001</v>
      </c>
      <c r="F922" s="7">
        <v>11303.25</v>
      </c>
      <c r="G922" s="7">
        <f t="shared" si="42"/>
        <v>185.44935999999996</v>
      </c>
      <c r="H922">
        <f t="shared" si="43"/>
        <v>1.6406729038108505</v>
      </c>
      <c r="I922">
        <f t="shared" si="44"/>
        <v>1</v>
      </c>
    </row>
    <row r="923" spans="1:9" x14ac:dyDescent="0.25">
      <c r="A923" s="5">
        <v>43210.145833333336</v>
      </c>
      <c r="B923" s="6">
        <v>43210</v>
      </c>
      <c r="C923">
        <v>10</v>
      </c>
      <c r="D923" s="7">
        <v>961.19952499999999</v>
      </c>
      <c r="E923" s="7">
        <v>786.22199999999998</v>
      </c>
      <c r="F923" s="7">
        <v>11303.25</v>
      </c>
      <c r="G923" s="7">
        <f t="shared" si="42"/>
        <v>174.97752500000001</v>
      </c>
      <c r="H923">
        <f t="shared" si="43"/>
        <v>1.5480284431468827</v>
      </c>
      <c r="I923">
        <f t="shared" si="44"/>
        <v>1</v>
      </c>
    </row>
    <row r="924" spans="1:9" x14ac:dyDescent="0.25">
      <c r="A924" s="5">
        <v>43210.166666666664</v>
      </c>
      <c r="B924" s="6">
        <v>43210</v>
      </c>
      <c r="C924">
        <v>11</v>
      </c>
      <c r="D924" s="7">
        <v>1016.44202</v>
      </c>
      <c r="E924" s="7">
        <v>894.79399999999998</v>
      </c>
      <c r="F924" s="7">
        <v>11303.25</v>
      </c>
      <c r="G924" s="7">
        <f t="shared" si="42"/>
        <v>121.64801999999997</v>
      </c>
      <c r="H924">
        <f t="shared" si="43"/>
        <v>1.0762216176763317</v>
      </c>
      <c r="I924">
        <f t="shared" si="44"/>
        <v>1</v>
      </c>
    </row>
    <row r="925" spans="1:9" x14ac:dyDescent="0.25">
      <c r="A925" s="5">
        <v>43210.1875</v>
      </c>
      <c r="B925" s="6">
        <v>43210</v>
      </c>
      <c r="C925">
        <v>12</v>
      </c>
      <c r="D925" s="7">
        <v>1026.5025900000001</v>
      </c>
      <c r="E925" s="7">
        <v>1010.092</v>
      </c>
      <c r="F925" s="7">
        <v>11303.25</v>
      </c>
      <c r="G925" s="7">
        <f t="shared" si="42"/>
        <v>16.41059000000007</v>
      </c>
      <c r="H925">
        <f t="shared" si="43"/>
        <v>0.14518470351447654</v>
      </c>
      <c r="I925">
        <f t="shared" si="44"/>
        <v>1</v>
      </c>
    </row>
    <row r="926" spans="1:9" x14ac:dyDescent="0.25">
      <c r="A926" s="5">
        <v>43210.208333333336</v>
      </c>
      <c r="B926" s="6">
        <v>43210</v>
      </c>
      <c r="C926">
        <v>13</v>
      </c>
      <c r="D926" s="7">
        <v>1056.6842999999999</v>
      </c>
      <c r="E926" s="7">
        <v>1050.002</v>
      </c>
      <c r="F926" s="7">
        <v>11303.25</v>
      </c>
      <c r="G926" s="7">
        <f t="shared" si="42"/>
        <v>6.6822999999999411</v>
      </c>
      <c r="H926">
        <f t="shared" si="43"/>
        <v>5.9118395151836332E-2</v>
      </c>
      <c r="I926">
        <f t="shared" si="44"/>
        <v>1</v>
      </c>
    </row>
    <row r="927" spans="1:9" x14ac:dyDescent="0.25">
      <c r="A927" s="5">
        <v>43210.229166666664</v>
      </c>
      <c r="B927" s="6">
        <v>43210</v>
      </c>
      <c r="C927">
        <v>14</v>
      </c>
      <c r="D927" s="7">
        <v>1067.6525899999999</v>
      </c>
      <c r="E927" s="7">
        <v>1050.356</v>
      </c>
      <c r="F927" s="7">
        <v>11303.25</v>
      </c>
      <c r="G927" s="7">
        <f t="shared" si="42"/>
        <v>17.296589999999924</v>
      </c>
      <c r="H927">
        <f t="shared" si="43"/>
        <v>0.15302315705659808</v>
      </c>
      <c r="I927">
        <f t="shared" si="44"/>
        <v>1</v>
      </c>
    </row>
    <row r="928" spans="1:9" x14ac:dyDescent="0.25">
      <c r="A928" s="5">
        <v>43210.25</v>
      </c>
      <c r="B928" s="6">
        <v>43210</v>
      </c>
      <c r="C928">
        <v>15</v>
      </c>
      <c r="D928" s="7">
        <v>1100.55746</v>
      </c>
      <c r="E928" s="7">
        <v>1040.6020000000001</v>
      </c>
      <c r="F928" s="7">
        <v>11303.25</v>
      </c>
      <c r="G928" s="7">
        <f t="shared" si="42"/>
        <v>59.955459999999903</v>
      </c>
      <c r="H928">
        <f t="shared" si="43"/>
        <v>0.5304267356733674</v>
      </c>
      <c r="I928">
        <f t="shared" si="44"/>
        <v>1</v>
      </c>
    </row>
    <row r="929" spans="1:9" x14ac:dyDescent="0.25">
      <c r="A929" s="5">
        <v>43210.270833333336</v>
      </c>
      <c r="B929" s="6">
        <v>43210</v>
      </c>
      <c r="C929">
        <v>16</v>
      </c>
      <c r="D929" s="7">
        <v>1114.3504875000001</v>
      </c>
      <c r="E929" s="7">
        <v>1140.5219999999999</v>
      </c>
      <c r="F929" s="7">
        <v>11303.25</v>
      </c>
      <c r="G929" s="7">
        <f t="shared" si="42"/>
        <v>-26.171512499999835</v>
      </c>
      <c r="H929">
        <f t="shared" si="43"/>
        <v>0.23153971202972451</v>
      </c>
      <c r="I929">
        <f t="shared" si="44"/>
        <v>1</v>
      </c>
    </row>
    <row r="930" spans="1:9" x14ac:dyDescent="0.25">
      <c r="A930" s="5">
        <v>43210.291666666664</v>
      </c>
      <c r="B930" s="6">
        <v>43210</v>
      </c>
      <c r="C930">
        <v>17</v>
      </c>
      <c r="D930" s="7">
        <v>1155.72957</v>
      </c>
      <c r="E930" s="7">
        <v>1201.7919999999999</v>
      </c>
      <c r="F930" s="7">
        <v>11303.25</v>
      </c>
      <c r="G930" s="7">
        <f t="shared" si="42"/>
        <v>-46.062429999999949</v>
      </c>
      <c r="H930">
        <f t="shared" si="43"/>
        <v>0.40751491827571673</v>
      </c>
      <c r="I930">
        <f t="shared" si="44"/>
        <v>1</v>
      </c>
    </row>
    <row r="931" spans="1:9" x14ac:dyDescent="0.25">
      <c r="A931" s="5">
        <v>43210.3125</v>
      </c>
      <c r="B931" s="6">
        <v>43210</v>
      </c>
      <c r="C931">
        <v>18</v>
      </c>
      <c r="D931" s="7">
        <v>1207.5952124999999</v>
      </c>
      <c r="E931" s="7">
        <v>1302.252</v>
      </c>
      <c r="F931" s="7">
        <v>11303.25</v>
      </c>
      <c r="G931" s="7">
        <f t="shared" si="42"/>
        <v>-94.656787500000064</v>
      </c>
      <c r="H931">
        <f t="shared" si="43"/>
        <v>0.83742983212792832</v>
      </c>
      <c r="I931">
        <f t="shared" si="44"/>
        <v>1</v>
      </c>
    </row>
    <row r="932" spans="1:9" x14ac:dyDescent="0.25">
      <c r="A932" s="5">
        <v>43210.333333333336</v>
      </c>
      <c r="B932" s="6">
        <v>43210</v>
      </c>
      <c r="C932">
        <v>19</v>
      </c>
      <c r="D932" s="7">
        <v>1363.1921400000001</v>
      </c>
      <c r="E932" s="7">
        <v>1536.018</v>
      </c>
      <c r="F932" s="7">
        <v>11303.25</v>
      </c>
      <c r="G932" s="7">
        <f t="shared" si="42"/>
        <v>-172.82585999999992</v>
      </c>
      <c r="H932">
        <f t="shared" si="43"/>
        <v>1.528992634861654</v>
      </c>
      <c r="I932">
        <f t="shared" si="44"/>
        <v>1</v>
      </c>
    </row>
    <row r="933" spans="1:9" x14ac:dyDescent="0.25">
      <c r="A933" s="5">
        <v>43210.354166666664</v>
      </c>
      <c r="B933" s="6">
        <v>43210</v>
      </c>
      <c r="C933">
        <v>20</v>
      </c>
      <c r="D933" s="7">
        <v>1423.7781775000001</v>
      </c>
      <c r="E933" s="7">
        <v>1631.7339999999999</v>
      </c>
      <c r="F933" s="7">
        <v>11303.25</v>
      </c>
      <c r="G933" s="7">
        <f t="shared" si="42"/>
        <v>-207.95582249999984</v>
      </c>
      <c r="H933">
        <f t="shared" si="43"/>
        <v>1.8397878707451381</v>
      </c>
      <c r="I933">
        <f t="shared" si="44"/>
        <v>1</v>
      </c>
    </row>
    <row r="934" spans="1:9" x14ac:dyDescent="0.25">
      <c r="A934" s="5">
        <v>43210.375</v>
      </c>
      <c r="B934" s="6">
        <v>43210</v>
      </c>
      <c r="C934">
        <v>21</v>
      </c>
      <c r="D934" s="7">
        <v>1605.53629</v>
      </c>
      <c r="E934" s="7">
        <v>1777.0419999999999</v>
      </c>
      <c r="F934" s="7">
        <v>11303.25</v>
      </c>
      <c r="G934" s="7">
        <f t="shared" si="42"/>
        <v>-171.50570999999991</v>
      </c>
      <c r="H934">
        <f t="shared" si="43"/>
        <v>1.5173132506137605</v>
      </c>
      <c r="I934">
        <f t="shared" si="44"/>
        <v>1</v>
      </c>
    </row>
    <row r="935" spans="1:9" x14ac:dyDescent="0.25">
      <c r="A935" s="5">
        <v>43210.395833333336</v>
      </c>
      <c r="B935" s="6">
        <v>43210</v>
      </c>
      <c r="C935">
        <v>22</v>
      </c>
      <c r="D935" s="7">
        <v>1654.0183374999999</v>
      </c>
      <c r="E935" s="7">
        <v>1867.5139999999999</v>
      </c>
      <c r="F935" s="7">
        <v>11303.25</v>
      </c>
      <c r="G935" s="7">
        <f t="shared" si="42"/>
        <v>-213.49566249999998</v>
      </c>
      <c r="H935">
        <f t="shared" si="43"/>
        <v>1.8887989073938909</v>
      </c>
      <c r="I935">
        <f t="shared" si="44"/>
        <v>1</v>
      </c>
    </row>
    <row r="936" spans="1:9" x14ac:dyDescent="0.25">
      <c r="A936" s="5">
        <v>43210.416666666664</v>
      </c>
      <c r="B936" s="6">
        <v>43210</v>
      </c>
      <c r="C936">
        <v>23</v>
      </c>
      <c r="D936" s="7">
        <v>1799.4644800000001</v>
      </c>
      <c r="E936" s="7">
        <v>1940.636</v>
      </c>
      <c r="F936" s="7">
        <v>11303.25</v>
      </c>
      <c r="G936" s="7">
        <f t="shared" si="42"/>
        <v>-141.17151999999987</v>
      </c>
      <c r="H936">
        <f t="shared" si="43"/>
        <v>1.2489462765133912</v>
      </c>
      <c r="I936">
        <f t="shared" si="44"/>
        <v>1</v>
      </c>
    </row>
    <row r="937" spans="1:9" x14ac:dyDescent="0.25">
      <c r="A937" s="5">
        <v>43210.4375</v>
      </c>
      <c r="B937" s="6">
        <v>43210</v>
      </c>
      <c r="C937">
        <v>24</v>
      </c>
      <c r="D937" s="7">
        <v>1845.99594</v>
      </c>
      <c r="E937" s="7">
        <v>2044.674</v>
      </c>
      <c r="F937" s="7">
        <v>11303.25</v>
      </c>
      <c r="G937" s="7">
        <f t="shared" si="42"/>
        <v>-198.67805999999996</v>
      </c>
      <c r="H937">
        <f t="shared" si="43"/>
        <v>1.757707385044124</v>
      </c>
      <c r="I937">
        <f t="shared" si="44"/>
        <v>1</v>
      </c>
    </row>
    <row r="938" spans="1:9" x14ac:dyDescent="0.25">
      <c r="A938" s="5">
        <v>43210.458333333336</v>
      </c>
      <c r="B938" s="6">
        <v>43210</v>
      </c>
      <c r="C938">
        <v>25</v>
      </c>
      <c r="D938" s="7">
        <v>1956.5334649999998</v>
      </c>
      <c r="E938" s="7">
        <v>2018.83</v>
      </c>
      <c r="F938" s="7">
        <v>11261.25</v>
      </c>
      <c r="G938" s="7">
        <f t="shared" si="42"/>
        <v>-62.296535000000176</v>
      </c>
      <c r="H938">
        <f t="shared" si="43"/>
        <v>0.55319378399378549</v>
      </c>
      <c r="I938">
        <f t="shared" si="44"/>
        <v>1</v>
      </c>
    </row>
    <row r="939" spans="1:9" x14ac:dyDescent="0.25">
      <c r="A939" s="5">
        <v>43210.479166666664</v>
      </c>
      <c r="B939" s="6">
        <v>43210</v>
      </c>
      <c r="C939">
        <v>26</v>
      </c>
      <c r="D939" s="7">
        <v>1993.2596675</v>
      </c>
      <c r="E939" s="7">
        <v>1976.4939999999999</v>
      </c>
      <c r="F939" s="7">
        <v>11261.25</v>
      </c>
      <c r="G939" s="7">
        <f t="shared" si="42"/>
        <v>16.765667500000063</v>
      </c>
      <c r="H939">
        <f t="shared" si="43"/>
        <v>0.14887927627927686</v>
      </c>
      <c r="I939">
        <f t="shared" si="44"/>
        <v>1</v>
      </c>
    </row>
    <row r="940" spans="1:9" x14ac:dyDescent="0.25">
      <c r="A940" s="5">
        <v>43210.5</v>
      </c>
      <c r="B940" s="6">
        <v>43210</v>
      </c>
      <c r="C940">
        <v>27</v>
      </c>
      <c r="D940" s="7">
        <v>2102.8917750000001</v>
      </c>
      <c r="E940" s="7">
        <v>2026.2360000000001</v>
      </c>
      <c r="F940" s="7">
        <v>11261.25</v>
      </c>
      <c r="G940" s="7">
        <f t="shared" si="42"/>
        <v>76.655774999999949</v>
      </c>
      <c r="H940">
        <f t="shared" si="43"/>
        <v>0.68070396270396227</v>
      </c>
      <c r="I940">
        <f t="shared" si="44"/>
        <v>1</v>
      </c>
    </row>
    <row r="941" spans="1:9" x14ac:dyDescent="0.25">
      <c r="A941" s="5">
        <v>43210.520833333336</v>
      </c>
      <c r="B941" s="6">
        <v>43210</v>
      </c>
      <c r="C941">
        <v>28</v>
      </c>
      <c r="D941" s="7">
        <v>2090.1000900000004</v>
      </c>
      <c r="E941" s="7">
        <v>2144.8159999999998</v>
      </c>
      <c r="F941" s="7">
        <v>11261.25</v>
      </c>
      <c r="G941" s="7">
        <f t="shared" si="42"/>
        <v>-54.71590999999944</v>
      </c>
      <c r="H941">
        <f t="shared" si="43"/>
        <v>0.48587776667776172</v>
      </c>
      <c r="I941">
        <f t="shared" si="44"/>
        <v>1</v>
      </c>
    </row>
    <row r="942" spans="1:9" x14ac:dyDescent="0.25">
      <c r="A942" s="5">
        <v>43210.541666666664</v>
      </c>
      <c r="B942" s="6">
        <v>43210</v>
      </c>
      <c r="C942">
        <v>29</v>
      </c>
      <c r="D942" s="7">
        <v>2076.70399</v>
      </c>
      <c r="E942" s="7">
        <v>2242.3780000000002</v>
      </c>
      <c r="F942" s="7">
        <v>11303.25</v>
      </c>
      <c r="G942" s="7">
        <f t="shared" si="42"/>
        <v>-165.67401000000018</v>
      </c>
      <c r="H942">
        <f t="shared" si="43"/>
        <v>1.4657201247428853</v>
      </c>
      <c r="I942">
        <f t="shared" si="44"/>
        <v>1</v>
      </c>
    </row>
    <row r="943" spans="1:9" x14ac:dyDescent="0.25">
      <c r="A943" s="5">
        <v>43210.5625</v>
      </c>
      <c r="B943" s="6">
        <v>43210</v>
      </c>
      <c r="C943">
        <v>30</v>
      </c>
      <c r="D943" s="7">
        <v>2062.0113775</v>
      </c>
      <c r="E943" s="7">
        <v>2247.694</v>
      </c>
      <c r="F943" s="7">
        <v>11303.25</v>
      </c>
      <c r="G943" s="7">
        <f t="shared" si="42"/>
        <v>-185.68262249999998</v>
      </c>
      <c r="H943">
        <f t="shared" si="43"/>
        <v>1.6427365801871141</v>
      </c>
      <c r="I943">
        <f t="shared" si="44"/>
        <v>1</v>
      </c>
    </row>
    <row r="944" spans="1:9" x14ac:dyDescent="0.25">
      <c r="A944" s="5">
        <v>43210.583333333336</v>
      </c>
      <c r="B944" s="6">
        <v>43210</v>
      </c>
      <c r="C944">
        <v>31</v>
      </c>
      <c r="D944" s="7">
        <v>2017.93354</v>
      </c>
      <c r="E944" s="7">
        <v>2265.09</v>
      </c>
      <c r="F944" s="7">
        <v>11303.25</v>
      </c>
      <c r="G944" s="7">
        <f t="shared" si="42"/>
        <v>-247.15646000000015</v>
      </c>
      <c r="H944">
        <f t="shared" si="43"/>
        <v>2.1865964213832316</v>
      </c>
      <c r="I944">
        <f t="shared" si="44"/>
        <v>1</v>
      </c>
    </row>
    <row r="945" spans="1:9" x14ac:dyDescent="0.25">
      <c r="A945" s="5">
        <v>43210.604166666664</v>
      </c>
      <c r="B945" s="6">
        <v>43210</v>
      </c>
      <c r="C945">
        <v>32</v>
      </c>
      <c r="D945" s="7">
        <v>1993.4293600000001</v>
      </c>
      <c r="E945" s="7">
        <v>2301.6840000000002</v>
      </c>
      <c r="F945" s="7">
        <v>11303.25</v>
      </c>
      <c r="G945" s="7">
        <f t="shared" si="42"/>
        <v>-308.25464000000011</v>
      </c>
      <c r="H945">
        <f t="shared" si="43"/>
        <v>2.7271328157830723</v>
      </c>
      <c r="I945">
        <f t="shared" si="44"/>
        <v>1</v>
      </c>
    </row>
    <row r="946" spans="1:9" x14ac:dyDescent="0.25">
      <c r="A946" s="5">
        <v>43210.625</v>
      </c>
      <c r="B946" s="6">
        <v>43210</v>
      </c>
      <c r="C946">
        <v>33</v>
      </c>
      <c r="D946" s="7">
        <v>1869.0440619999999</v>
      </c>
      <c r="E946" s="7">
        <v>2327.9180000000001</v>
      </c>
      <c r="F946" s="7">
        <v>11186.75</v>
      </c>
      <c r="G946" s="7">
        <f t="shared" si="42"/>
        <v>-458.87393800000018</v>
      </c>
      <c r="H946">
        <f t="shared" si="43"/>
        <v>4.101941475406174</v>
      </c>
      <c r="I946">
        <f t="shared" si="44"/>
        <v>1</v>
      </c>
    </row>
    <row r="947" spans="1:9" x14ac:dyDescent="0.25">
      <c r="A947" s="5">
        <v>43210.645833333336</v>
      </c>
      <c r="B947" s="6">
        <v>43210</v>
      </c>
      <c r="C947">
        <v>34</v>
      </c>
      <c r="D947" s="7">
        <v>1819.6802520000001</v>
      </c>
      <c r="E947" s="7">
        <v>2167.13</v>
      </c>
      <c r="F947" s="7">
        <v>11186.75</v>
      </c>
      <c r="G947" s="7">
        <f t="shared" si="42"/>
        <v>-347.449748</v>
      </c>
      <c r="H947">
        <f t="shared" si="43"/>
        <v>3.1059042885556574</v>
      </c>
      <c r="I947">
        <f t="shared" si="44"/>
        <v>1</v>
      </c>
    </row>
    <row r="948" spans="1:9" x14ac:dyDescent="0.25">
      <c r="A948" s="5">
        <v>43210.666666666664</v>
      </c>
      <c r="B948" s="6">
        <v>43210</v>
      </c>
      <c r="C948">
        <v>35</v>
      </c>
      <c r="D948" s="7">
        <v>1699.43004</v>
      </c>
      <c r="E948" s="7">
        <v>2225.9059999999999</v>
      </c>
      <c r="F948" s="7">
        <v>11303.25</v>
      </c>
      <c r="G948" s="7">
        <f t="shared" si="42"/>
        <v>-526.47595999999999</v>
      </c>
      <c r="H948">
        <f t="shared" si="43"/>
        <v>4.6577396766416737</v>
      </c>
      <c r="I948">
        <f t="shared" si="44"/>
        <v>0</v>
      </c>
    </row>
    <row r="949" spans="1:9" x14ac:dyDescent="0.25">
      <c r="A949" s="5">
        <v>43210.6875</v>
      </c>
      <c r="B949" s="6">
        <v>43210</v>
      </c>
      <c r="C949">
        <v>36</v>
      </c>
      <c r="D949" s="7">
        <v>1651.598675</v>
      </c>
      <c r="E949" s="7">
        <v>2018.5540000000001</v>
      </c>
      <c r="F949" s="7">
        <v>11303.25</v>
      </c>
      <c r="G949" s="7">
        <f t="shared" si="42"/>
        <v>-366.95532500000013</v>
      </c>
      <c r="H949">
        <f t="shared" si="43"/>
        <v>3.246458540685202</v>
      </c>
      <c r="I949">
        <f t="shared" si="44"/>
        <v>1</v>
      </c>
    </row>
    <row r="950" spans="1:9" x14ac:dyDescent="0.25">
      <c r="A950" s="5">
        <v>43210.708333333336</v>
      </c>
      <c r="B950" s="6">
        <v>43210</v>
      </c>
      <c r="C950">
        <v>37</v>
      </c>
      <c r="D950" s="7">
        <v>1508.1045799999999</v>
      </c>
      <c r="E950" s="7">
        <v>2007.6220000000001</v>
      </c>
      <c r="F950" s="7">
        <v>11303.25</v>
      </c>
      <c r="G950" s="7">
        <f t="shared" si="42"/>
        <v>-499.51742000000013</v>
      </c>
      <c r="H950">
        <f t="shared" si="43"/>
        <v>4.4192371220666633</v>
      </c>
      <c r="I950">
        <f t="shared" si="44"/>
        <v>1</v>
      </c>
    </row>
    <row r="951" spans="1:9" x14ac:dyDescent="0.25">
      <c r="A951" s="5">
        <v>43210.729166666664</v>
      </c>
      <c r="B951" s="6">
        <v>43210</v>
      </c>
      <c r="C951">
        <v>38</v>
      </c>
      <c r="D951" s="7">
        <v>1466.4809224999999</v>
      </c>
      <c r="E951" s="7">
        <v>1885.818</v>
      </c>
      <c r="F951" s="7">
        <v>11303.25</v>
      </c>
      <c r="G951" s="7">
        <f t="shared" si="42"/>
        <v>-419.33707750000008</v>
      </c>
      <c r="H951">
        <f t="shared" si="43"/>
        <v>3.7098805874416656</v>
      </c>
      <c r="I951">
        <f t="shared" si="44"/>
        <v>1</v>
      </c>
    </row>
    <row r="952" spans="1:9" x14ac:dyDescent="0.25">
      <c r="A952" s="5">
        <v>43210.75</v>
      </c>
      <c r="B952" s="6">
        <v>43210</v>
      </c>
      <c r="C952">
        <v>39</v>
      </c>
      <c r="D952" s="7">
        <v>1341.60995</v>
      </c>
      <c r="E952" s="7">
        <v>1610.008</v>
      </c>
      <c r="F952" s="7">
        <v>11303.25</v>
      </c>
      <c r="G952" s="7">
        <f t="shared" si="42"/>
        <v>-268.39805000000001</v>
      </c>
      <c r="H952">
        <f t="shared" si="43"/>
        <v>2.3745210448322385</v>
      </c>
      <c r="I952">
        <f t="shared" si="44"/>
        <v>1</v>
      </c>
    </row>
    <row r="953" spans="1:9" x14ac:dyDescent="0.25">
      <c r="A953" s="5">
        <v>43210.770833333336</v>
      </c>
      <c r="B953" s="6">
        <v>43210</v>
      </c>
      <c r="C953">
        <v>40</v>
      </c>
      <c r="D953" s="7">
        <v>1293.1411075000001</v>
      </c>
      <c r="E953" s="7">
        <v>1303.298</v>
      </c>
      <c r="F953" s="7">
        <v>11303.25</v>
      </c>
      <c r="G953" s="7">
        <f t="shared" si="42"/>
        <v>-10.156892499999913</v>
      </c>
      <c r="H953">
        <f t="shared" si="43"/>
        <v>8.9858160263640213E-2</v>
      </c>
      <c r="I953">
        <f t="shared" si="44"/>
        <v>1</v>
      </c>
    </row>
    <row r="954" spans="1:9" x14ac:dyDescent="0.25">
      <c r="A954" s="5">
        <v>43210.791666666664</v>
      </c>
      <c r="B954" s="6">
        <v>43210</v>
      </c>
      <c r="C954">
        <v>41</v>
      </c>
      <c r="D954" s="7">
        <v>1147.7345800000001</v>
      </c>
      <c r="E954" s="7">
        <v>1126.412</v>
      </c>
      <c r="F954" s="7">
        <v>11303.25</v>
      </c>
      <c r="G954" s="7">
        <f t="shared" si="42"/>
        <v>21.322580000000016</v>
      </c>
      <c r="H954">
        <f t="shared" si="43"/>
        <v>0.18864114303408325</v>
      </c>
      <c r="I954">
        <f t="shared" si="44"/>
        <v>1</v>
      </c>
    </row>
    <row r="955" spans="1:9" x14ac:dyDescent="0.25">
      <c r="A955" s="5">
        <v>43210.8125</v>
      </c>
      <c r="B955" s="6">
        <v>43210</v>
      </c>
      <c r="C955">
        <v>42</v>
      </c>
      <c r="D955" s="7">
        <v>1107.1189875</v>
      </c>
      <c r="E955" s="7">
        <v>1060.828</v>
      </c>
      <c r="F955" s="7">
        <v>11303.25</v>
      </c>
      <c r="G955" s="7">
        <f t="shared" si="42"/>
        <v>46.290987500000028</v>
      </c>
      <c r="H955">
        <f t="shared" si="43"/>
        <v>0.40953696945568779</v>
      </c>
      <c r="I955">
        <f t="shared" si="44"/>
        <v>1</v>
      </c>
    </row>
    <row r="956" spans="1:9" x14ac:dyDescent="0.25">
      <c r="A956" s="5">
        <v>43210.833333333336</v>
      </c>
      <c r="B956" s="6">
        <v>43210</v>
      </c>
      <c r="C956">
        <v>43</v>
      </c>
      <c r="D956" s="7">
        <v>985.27220999999997</v>
      </c>
      <c r="E956" s="7">
        <v>932.08399999999995</v>
      </c>
      <c r="F956" s="7">
        <v>11303.25</v>
      </c>
      <c r="G956" s="7">
        <f t="shared" si="42"/>
        <v>53.188210000000026</v>
      </c>
      <c r="H956">
        <f t="shared" si="43"/>
        <v>0.47055678676486873</v>
      </c>
      <c r="I956">
        <f t="shared" si="44"/>
        <v>1</v>
      </c>
    </row>
    <row r="957" spans="1:9" x14ac:dyDescent="0.25">
      <c r="A957" s="5">
        <v>43210.854166666664</v>
      </c>
      <c r="B957" s="6">
        <v>43210</v>
      </c>
      <c r="C957">
        <v>44</v>
      </c>
      <c r="D957" s="7">
        <v>954.10182750000001</v>
      </c>
      <c r="E957" s="7">
        <v>770.65800000000002</v>
      </c>
      <c r="F957" s="7">
        <v>11303.25</v>
      </c>
      <c r="G957" s="7">
        <f t="shared" si="42"/>
        <v>183.4438275</v>
      </c>
      <c r="H957">
        <f t="shared" si="43"/>
        <v>1.6229299316568242</v>
      </c>
      <c r="I957">
        <f t="shared" si="44"/>
        <v>1</v>
      </c>
    </row>
    <row r="958" spans="1:9" x14ac:dyDescent="0.25">
      <c r="A958" s="5">
        <v>43210.875</v>
      </c>
      <c r="B958" s="6">
        <v>43210</v>
      </c>
      <c r="C958">
        <v>45</v>
      </c>
      <c r="D958" s="7">
        <v>860.59068000000002</v>
      </c>
      <c r="E958" s="7">
        <v>714.51199999999994</v>
      </c>
      <c r="F958" s="7">
        <v>11303.25</v>
      </c>
      <c r="G958" s="7">
        <f t="shared" si="42"/>
        <v>146.07868000000008</v>
      </c>
      <c r="H958">
        <f t="shared" si="43"/>
        <v>1.2923599849600784</v>
      </c>
      <c r="I958">
        <f t="shared" si="44"/>
        <v>1</v>
      </c>
    </row>
    <row r="959" spans="1:9" x14ac:dyDescent="0.25">
      <c r="A959" s="5">
        <v>43210.895833333336</v>
      </c>
      <c r="B959" s="6">
        <v>43210</v>
      </c>
      <c r="C959">
        <v>46</v>
      </c>
      <c r="D959" s="7">
        <v>836.70425499999999</v>
      </c>
      <c r="E959" s="7">
        <v>652.02599999999995</v>
      </c>
      <c r="F959" s="7">
        <v>11303.25</v>
      </c>
      <c r="G959" s="7">
        <f t="shared" si="42"/>
        <v>184.67825500000004</v>
      </c>
      <c r="H959">
        <f t="shared" si="43"/>
        <v>1.6338509278304916</v>
      </c>
      <c r="I959">
        <f t="shared" si="44"/>
        <v>1</v>
      </c>
    </row>
    <row r="960" spans="1:9" x14ac:dyDescent="0.25">
      <c r="A960" s="5">
        <v>43210.916666666664</v>
      </c>
      <c r="B960" s="6">
        <v>43210</v>
      </c>
      <c r="C960">
        <v>47</v>
      </c>
      <c r="D960" s="7">
        <v>765.04498000000001</v>
      </c>
      <c r="E960" s="7">
        <v>555.34400000000005</v>
      </c>
      <c r="F960" s="7">
        <v>11303.25</v>
      </c>
      <c r="G960" s="7">
        <f t="shared" si="42"/>
        <v>209.70097999999996</v>
      </c>
      <c r="H960">
        <f t="shared" si="43"/>
        <v>1.8552273018822019</v>
      </c>
      <c r="I960">
        <f t="shared" si="44"/>
        <v>1</v>
      </c>
    </row>
    <row r="961" spans="1:9" x14ac:dyDescent="0.25">
      <c r="A961" s="5">
        <v>43210.9375</v>
      </c>
      <c r="B961" s="6">
        <v>43210</v>
      </c>
      <c r="C961">
        <v>48</v>
      </c>
      <c r="D961" s="7">
        <v>740.58595000000003</v>
      </c>
      <c r="E961" s="7">
        <v>448.45400000000001</v>
      </c>
      <c r="F961" s="7">
        <v>11303.25</v>
      </c>
      <c r="G961" s="7">
        <f t="shared" si="42"/>
        <v>292.13195000000002</v>
      </c>
      <c r="H961">
        <f t="shared" si="43"/>
        <v>2.5844951673191341</v>
      </c>
      <c r="I961">
        <f t="shared" si="44"/>
        <v>1</v>
      </c>
    </row>
    <row r="962" spans="1:9" x14ac:dyDescent="0.25">
      <c r="A962" s="5">
        <v>43210.958333333336</v>
      </c>
      <c r="B962" s="6">
        <v>43211</v>
      </c>
      <c r="C962">
        <v>1</v>
      </c>
      <c r="D962" s="7">
        <v>725.41222749999997</v>
      </c>
      <c r="E962" s="7">
        <v>407.11799999999999</v>
      </c>
      <c r="F962" s="7">
        <v>11303.25</v>
      </c>
      <c r="G962" s="7">
        <f t="shared" ref="G962:G1025" si="45">D962-E962</f>
        <v>318.29422749999998</v>
      </c>
      <c r="H962">
        <f t="shared" ref="H962:H1025" si="46">ABS(G962)/F962*100</f>
        <v>2.8159531771835531</v>
      </c>
      <c r="I962">
        <f t="shared" si="44"/>
        <v>1</v>
      </c>
    </row>
    <row r="963" spans="1:9" x14ac:dyDescent="0.25">
      <c r="A963" s="5">
        <v>43210.979166666664</v>
      </c>
      <c r="B963" s="6">
        <v>43211</v>
      </c>
      <c r="C963">
        <v>2</v>
      </c>
      <c r="D963" s="7">
        <v>671.03668249999998</v>
      </c>
      <c r="E963" s="7">
        <v>351.904</v>
      </c>
      <c r="F963" s="7">
        <v>11303.25</v>
      </c>
      <c r="G963" s="7">
        <f t="shared" si="45"/>
        <v>319.13268249999999</v>
      </c>
      <c r="H963">
        <f t="shared" si="46"/>
        <v>2.8233709994912966</v>
      </c>
      <c r="I963">
        <f t="shared" ref="I963:I1026" si="47">IF(H963&lt;=$N$3,1,0)</f>
        <v>1</v>
      </c>
    </row>
    <row r="964" spans="1:9" x14ac:dyDescent="0.25">
      <c r="A964" s="5">
        <v>43211</v>
      </c>
      <c r="B964" s="6">
        <v>43211</v>
      </c>
      <c r="C964">
        <v>3</v>
      </c>
      <c r="D964" s="7">
        <v>636.21281499999998</v>
      </c>
      <c r="E964" s="7">
        <v>293.678</v>
      </c>
      <c r="F964" s="7">
        <v>11303.25</v>
      </c>
      <c r="G964" s="7">
        <f t="shared" si="45"/>
        <v>342.53481499999998</v>
      </c>
      <c r="H964">
        <f t="shared" si="46"/>
        <v>3.0304099705836816</v>
      </c>
      <c r="I964">
        <f t="shared" si="47"/>
        <v>1</v>
      </c>
    </row>
    <row r="965" spans="1:9" x14ac:dyDescent="0.25">
      <c r="A965" s="5">
        <v>43211.020833333336</v>
      </c>
      <c r="B965" s="6">
        <v>43211</v>
      </c>
      <c r="C965">
        <v>4</v>
      </c>
      <c r="D965" s="7">
        <v>620.94062499999995</v>
      </c>
      <c r="E965" s="7">
        <v>272.904</v>
      </c>
      <c r="F965" s="7">
        <v>11303.25</v>
      </c>
      <c r="G965" s="7">
        <f t="shared" si="45"/>
        <v>348.03662499999996</v>
      </c>
      <c r="H965">
        <f t="shared" si="46"/>
        <v>3.0790845553270074</v>
      </c>
      <c r="I965">
        <f t="shared" si="47"/>
        <v>1</v>
      </c>
    </row>
    <row r="966" spans="1:9" x14ac:dyDescent="0.25">
      <c r="A966" s="5">
        <v>43211.041666666664</v>
      </c>
      <c r="B966" s="6">
        <v>43211</v>
      </c>
      <c r="C966">
        <v>5</v>
      </c>
      <c r="D966" s="7">
        <v>611.79235000000006</v>
      </c>
      <c r="E966" s="7">
        <v>194.91800000000001</v>
      </c>
      <c r="F966" s="7">
        <v>11303.25</v>
      </c>
      <c r="G966" s="7">
        <f t="shared" si="45"/>
        <v>416.87435000000005</v>
      </c>
      <c r="H966">
        <f t="shared" si="46"/>
        <v>3.6880928051666562</v>
      </c>
      <c r="I966">
        <f t="shared" si="47"/>
        <v>1</v>
      </c>
    </row>
    <row r="967" spans="1:9" x14ac:dyDescent="0.25">
      <c r="A967" s="5">
        <v>43211.0625</v>
      </c>
      <c r="B967" s="6">
        <v>43211</v>
      </c>
      <c r="C967">
        <v>6</v>
      </c>
      <c r="D967" s="7">
        <v>608.76799000000005</v>
      </c>
      <c r="E967" s="7">
        <v>216.29</v>
      </c>
      <c r="F967" s="7">
        <v>11303.25</v>
      </c>
      <c r="G967" s="7">
        <f t="shared" si="45"/>
        <v>392.47799000000009</v>
      </c>
      <c r="H967">
        <f t="shared" si="46"/>
        <v>3.4722578904297445</v>
      </c>
      <c r="I967">
        <f t="shared" si="47"/>
        <v>1</v>
      </c>
    </row>
    <row r="968" spans="1:9" x14ac:dyDescent="0.25">
      <c r="A968" s="5">
        <v>43211.083333333336</v>
      </c>
      <c r="B968" s="6">
        <v>43211</v>
      </c>
      <c r="C968">
        <v>7</v>
      </c>
      <c r="D968" s="7">
        <v>615.34300499999995</v>
      </c>
      <c r="E968" s="7">
        <v>206.74</v>
      </c>
      <c r="F968" s="7">
        <v>11303.25</v>
      </c>
      <c r="G968" s="7">
        <f t="shared" si="45"/>
        <v>408.60300499999994</v>
      </c>
      <c r="H968">
        <f t="shared" si="46"/>
        <v>3.6149161081989685</v>
      </c>
      <c r="I968">
        <f t="shared" si="47"/>
        <v>1</v>
      </c>
    </row>
    <row r="969" spans="1:9" x14ac:dyDescent="0.25">
      <c r="A969" s="5">
        <v>43211.104166666664</v>
      </c>
      <c r="B969" s="6">
        <v>43211</v>
      </c>
      <c r="C969">
        <v>8</v>
      </c>
      <c r="D969" s="7">
        <v>631.51739499999996</v>
      </c>
      <c r="E969" s="7">
        <v>203.65799999999999</v>
      </c>
      <c r="F969" s="7">
        <v>11303.25</v>
      </c>
      <c r="G969" s="7">
        <f t="shared" si="45"/>
        <v>427.85939499999995</v>
      </c>
      <c r="H969">
        <f t="shared" si="46"/>
        <v>3.7852776413863269</v>
      </c>
      <c r="I969">
        <f t="shared" si="47"/>
        <v>1</v>
      </c>
    </row>
    <row r="970" spans="1:9" x14ac:dyDescent="0.25">
      <c r="A970" s="5">
        <v>43211.125</v>
      </c>
      <c r="B970" s="6">
        <v>43211</v>
      </c>
      <c r="C970">
        <v>9</v>
      </c>
      <c r="D970" s="7">
        <v>657.78926999999999</v>
      </c>
      <c r="E970" s="7">
        <v>214.256</v>
      </c>
      <c r="F970" s="7">
        <v>11303.25</v>
      </c>
      <c r="G970" s="7">
        <f t="shared" si="45"/>
        <v>443.53327000000002</v>
      </c>
      <c r="H970">
        <f t="shared" si="46"/>
        <v>3.9239446176984494</v>
      </c>
      <c r="I970">
        <f t="shared" si="47"/>
        <v>1</v>
      </c>
    </row>
    <row r="971" spans="1:9" x14ac:dyDescent="0.25">
      <c r="A971" s="5">
        <v>43211.145833333336</v>
      </c>
      <c r="B971" s="6">
        <v>43211</v>
      </c>
      <c r="C971">
        <v>10</v>
      </c>
      <c r="D971" s="7">
        <v>694.15863000000002</v>
      </c>
      <c r="E971" s="7">
        <v>262.06599999999997</v>
      </c>
      <c r="F971" s="7">
        <v>11303.25</v>
      </c>
      <c r="G971" s="7">
        <f t="shared" si="45"/>
        <v>432.09263000000004</v>
      </c>
      <c r="H971">
        <f t="shared" si="46"/>
        <v>3.8227291265786389</v>
      </c>
      <c r="I971">
        <f t="shared" si="47"/>
        <v>1</v>
      </c>
    </row>
    <row r="972" spans="1:9" x14ac:dyDescent="0.25">
      <c r="A972" s="5">
        <v>43211.166666666664</v>
      </c>
      <c r="B972" s="6">
        <v>43211</v>
      </c>
      <c r="C972">
        <v>11</v>
      </c>
      <c r="D972" s="7">
        <v>728.50941499999999</v>
      </c>
      <c r="E972" s="7">
        <v>312.34399999999999</v>
      </c>
      <c r="F972" s="7">
        <v>11303.25</v>
      </c>
      <c r="G972" s="7">
        <f t="shared" si="45"/>
        <v>416.165415</v>
      </c>
      <c r="H972">
        <f t="shared" si="46"/>
        <v>3.6818208479861987</v>
      </c>
      <c r="I972">
        <f t="shared" si="47"/>
        <v>1</v>
      </c>
    </row>
    <row r="973" spans="1:9" x14ac:dyDescent="0.25">
      <c r="A973" s="5">
        <v>43211.1875</v>
      </c>
      <c r="B973" s="6">
        <v>43211</v>
      </c>
      <c r="C973">
        <v>12</v>
      </c>
      <c r="D973" s="7">
        <v>760.84162500000002</v>
      </c>
      <c r="E973" s="7">
        <v>327.98399999999998</v>
      </c>
      <c r="F973" s="7">
        <v>11303.25</v>
      </c>
      <c r="G973" s="7">
        <f t="shared" si="45"/>
        <v>432.85762500000004</v>
      </c>
      <c r="H973">
        <f t="shared" si="46"/>
        <v>3.8294970473094025</v>
      </c>
      <c r="I973">
        <f t="shared" si="47"/>
        <v>1</v>
      </c>
    </row>
    <row r="974" spans="1:9" x14ac:dyDescent="0.25">
      <c r="A974" s="5">
        <v>43211.208333333336</v>
      </c>
      <c r="B974" s="6">
        <v>43211</v>
      </c>
      <c r="C974">
        <v>13</v>
      </c>
      <c r="D974" s="7">
        <v>797.74305749999996</v>
      </c>
      <c r="E974" s="7">
        <v>394.59199999999998</v>
      </c>
      <c r="F974" s="7">
        <v>11303.25</v>
      </c>
      <c r="G974" s="7">
        <f t="shared" si="45"/>
        <v>403.15105749999998</v>
      </c>
      <c r="H974">
        <f t="shared" si="46"/>
        <v>3.5666826576427133</v>
      </c>
      <c r="I974">
        <f t="shared" si="47"/>
        <v>1</v>
      </c>
    </row>
    <row r="975" spans="1:9" x14ac:dyDescent="0.25">
      <c r="A975" s="5">
        <v>43211.229166666664</v>
      </c>
      <c r="B975" s="6">
        <v>43211</v>
      </c>
      <c r="C975">
        <v>14</v>
      </c>
      <c r="D975" s="7">
        <v>839.21371250000004</v>
      </c>
      <c r="E975" s="7">
        <v>459.83</v>
      </c>
      <c r="F975" s="7">
        <v>11303.25</v>
      </c>
      <c r="G975" s="7">
        <f t="shared" si="45"/>
        <v>379.38371250000006</v>
      </c>
      <c r="H975">
        <f t="shared" si="46"/>
        <v>3.356412646805123</v>
      </c>
      <c r="I975">
        <f t="shared" si="47"/>
        <v>1</v>
      </c>
    </row>
    <row r="976" spans="1:9" x14ac:dyDescent="0.25">
      <c r="A976" s="5">
        <v>43211.25</v>
      </c>
      <c r="B976" s="6">
        <v>43211</v>
      </c>
      <c r="C976">
        <v>15</v>
      </c>
      <c r="D976" s="7">
        <v>884.90389500000003</v>
      </c>
      <c r="E976" s="7">
        <v>522.53599999999994</v>
      </c>
      <c r="F976" s="7">
        <v>11303.25</v>
      </c>
      <c r="G976" s="7">
        <f t="shared" si="45"/>
        <v>362.36789500000009</v>
      </c>
      <c r="H976">
        <f t="shared" si="46"/>
        <v>3.2058734877137112</v>
      </c>
      <c r="I976">
        <f t="shared" si="47"/>
        <v>1</v>
      </c>
    </row>
    <row r="977" spans="1:9" x14ac:dyDescent="0.25">
      <c r="A977" s="5">
        <v>43211.270833333336</v>
      </c>
      <c r="B977" s="6">
        <v>43211</v>
      </c>
      <c r="C977">
        <v>16</v>
      </c>
      <c r="D977" s="7">
        <v>934.81360500000005</v>
      </c>
      <c r="E977" s="7">
        <v>557.80200000000002</v>
      </c>
      <c r="F977" s="7">
        <v>11303.25</v>
      </c>
      <c r="G977" s="7">
        <f t="shared" si="45"/>
        <v>377.01160500000003</v>
      </c>
      <c r="H977">
        <f t="shared" si="46"/>
        <v>3.3354265808506409</v>
      </c>
      <c r="I977">
        <f t="shared" si="47"/>
        <v>1</v>
      </c>
    </row>
    <row r="978" spans="1:9" x14ac:dyDescent="0.25">
      <c r="A978" s="5">
        <v>43211.291666666664</v>
      </c>
      <c r="B978" s="6">
        <v>43211</v>
      </c>
      <c r="C978">
        <v>17</v>
      </c>
      <c r="D978" s="7">
        <v>1003.108868</v>
      </c>
      <c r="E978" s="7">
        <v>537.74199999999996</v>
      </c>
      <c r="F978" s="7">
        <v>11303.25</v>
      </c>
      <c r="G978" s="7">
        <f t="shared" si="45"/>
        <v>465.36686800000007</v>
      </c>
      <c r="H978">
        <f t="shared" si="46"/>
        <v>4.1171067436356807</v>
      </c>
      <c r="I978">
        <f t="shared" si="47"/>
        <v>1</v>
      </c>
    </row>
    <row r="979" spans="1:9" x14ac:dyDescent="0.25">
      <c r="A979" s="5">
        <v>43211.3125</v>
      </c>
      <c r="B979" s="6">
        <v>43211</v>
      </c>
      <c r="C979">
        <v>18</v>
      </c>
      <c r="D979" s="7">
        <v>1089.789683</v>
      </c>
      <c r="E979" s="7">
        <v>644.66399999999999</v>
      </c>
      <c r="F979" s="7">
        <v>11303.25</v>
      </c>
      <c r="G979" s="7">
        <f t="shared" si="45"/>
        <v>445.12568299999998</v>
      </c>
      <c r="H979">
        <f t="shared" si="46"/>
        <v>3.9380327162541744</v>
      </c>
      <c r="I979">
        <f t="shared" si="47"/>
        <v>1</v>
      </c>
    </row>
    <row r="980" spans="1:9" x14ac:dyDescent="0.25">
      <c r="A980" s="5">
        <v>43211.333333333336</v>
      </c>
      <c r="B980" s="6">
        <v>43211</v>
      </c>
      <c r="C980">
        <v>19</v>
      </c>
      <c r="D980" s="7">
        <v>1198.986793</v>
      </c>
      <c r="E980" s="7">
        <v>695.76400000000001</v>
      </c>
      <c r="F980" s="7">
        <v>11303.25</v>
      </c>
      <c r="G980" s="7">
        <f t="shared" si="45"/>
        <v>503.22279300000002</v>
      </c>
      <c r="H980">
        <f t="shared" si="46"/>
        <v>4.4520186052683961</v>
      </c>
      <c r="I980">
        <f t="shared" si="47"/>
        <v>1</v>
      </c>
    </row>
    <row r="981" spans="1:9" x14ac:dyDescent="0.25">
      <c r="A981" s="5">
        <v>43211.354166666664</v>
      </c>
      <c r="B981" s="6">
        <v>43211</v>
      </c>
      <c r="C981">
        <v>20</v>
      </c>
      <c r="D981" s="7">
        <v>1330.700198</v>
      </c>
      <c r="E981" s="7">
        <v>777.52800000000002</v>
      </c>
      <c r="F981" s="7">
        <v>11303.25</v>
      </c>
      <c r="G981" s="7">
        <f t="shared" si="45"/>
        <v>553.17219799999998</v>
      </c>
      <c r="H981">
        <f t="shared" si="46"/>
        <v>4.8939216420056182</v>
      </c>
      <c r="I981">
        <f t="shared" si="47"/>
        <v>0</v>
      </c>
    </row>
    <row r="982" spans="1:9" x14ac:dyDescent="0.25">
      <c r="A982" s="5">
        <v>43211.375</v>
      </c>
      <c r="B982" s="6">
        <v>43211</v>
      </c>
      <c r="C982">
        <v>21</v>
      </c>
      <c r="D982" s="7">
        <v>1468.1732979999999</v>
      </c>
      <c r="E982" s="7">
        <v>950.44799999999998</v>
      </c>
      <c r="F982" s="7">
        <v>11303.25</v>
      </c>
      <c r="G982" s="7">
        <f t="shared" si="45"/>
        <v>517.72529799999995</v>
      </c>
      <c r="H982">
        <f t="shared" si="46"/>
        <v>4.5803224559308156</v>
      </c>
      <c r="I982">
        <f t="shared" si="47"/>
        <v>0</v>
      </c>
    </row>
    <row r="983" spans="1:9" x14ac:dyDescent="0.25">
      <c r="A983" s="5">
        <v>43211.395833333336</v>
      </c>
      <c r="B983" s="6">
        <v>43211</v>
      </c>
      <c r="C983">
        <v>22</v>
      </c>
      <c r="D983" s="7">
        <v>1611.4060930000001</v>
      </c>
      <c r="E983" s="7">
        <v>1136.056</v>
      </c>
      <c r="F983" s="7">
        <v>11303.25</v>
      </c>
      <c r="G983" s="7">
        <f t="shared" si="45"/>
        <v>475.35009300000002</v>
      </c>
      <c r="H983">
        <f t="shared" si="46"/>
        <v>4.2054284652644149</v>
      </c>
      <c r="I983">
        <f t="shared" si="47"/>
        <v>1</v>
      </c>
    </row>
    <row r="984" spans="1:9" x14ac:dyDescent="0.25">
      <c r="A984" s="5">
        <v>43211.416666666664</v>
      </c>
      <c r="B984" s="6">
        <v>43211</v>
      </c>
      <c r="C984">
        <v>23</v>
      </c>
      <c r="D984" s="7">
        <v>1754.5578</v>
      </c>
      <c r="E984" s="7">
        <v>1366.1420000000001</v>
      </c>
      <c r="F984" s="7">
        <v>11303.25</v>
      </c>
      <c r="G984" s="7">
        <f t="shared" si="45"/>
        <v>388.41579999999999</v>
      </c>
      <c r="H984">
        <f t="shared" si="46"/>
        <v>3.4363196425806737</v>
      </c>
      <c r="I984">
        <f t="shared" si="47"/>
        <v>1</v>
      </c>
    </row>
    <row r="985" spans="1:9" x14ac:dyDescent="0.25">
      <c r="A985" s="5">
        <v>43211.4375</v>
      </c>
      <c r="B985" s="6">
        <v>43211</v>
      </c>
      <c r="C985">
        <v>24</v>
      </c>
      <c r="D985" s="7">
        <v>1897.62842</v>
      </c>
      <c r="E985" s="7">
        <v>1529.348</v>
      </c>
      <c r="F985" s="7">
        <v>11303.25</v>
      </c>
      <c r="G985" s="7">
        <f t="shared" si="45"/>
        <v>368.28042000000005</v>
      </c>
      <c r="H985">
        <f t="shared" si="46"/>
        <v>3.2581816734125142</v>
      </c>
      <c r="I985">
        <f t="shared" si="47"/>
        <v>1</v>
      </c>
    </row>
    <row r="986" spans="1:9" x14ac:dyDescent="0.25">
      <c r="A986" s="5">
        <v>43211.458333333336</v>
      </c>
      <c r="B986" s="6">
        <v>43211</v>
      </c>
      <c r="C986">
        <v>25</v>
      </c>
      <c r="D986" s="7">
        <v>2048.4191679999999</v>
      </c>
      <c r="E986" s="7">
        <v>1797.47</v>
      </c>
      <c r="F986" s="7">
        <v>11303.25</v>
      </c>
      <c r="G986" s="7">
        <f t="shared" si="45"/>
        <v>250.94916799999987</v>
      </c>
      <c r="H986">
        <f t="shared" si="46"/>
        <v>2.2201505584676964</v>
      </c>
      <c r="I986">
        <f t="shared" si="47"/>
        <v>1</v>
      </c>
    </row>
    <row r="987" spans="1:9" x14ac:dyDescent="0.25">
      <c r="A987" s="5">
        <v>43211.479166666664</v>
      </c>
      <c r="B987" s="6">
        <v>43211</v>
      </c>
      <c r="C987">
        <v>26</v>
      </c>
      <c r="D987" s="7">
        <v>2206.9300429999998</v>
      </c>
      <c r="E987" s="7">
        <v>1964.2</v>
      </c>
      <c r="F987" s="7">
        <v>11303.25</v>
      </c>
      <c r="G987" s="7">
        <f t="shared" si="45"/>
        <v>242.7300429999998</v>
      </c>
      <c r="H987">
        <f t="shared" si="46"/>
        <v>2.147435852520291</v>
      </c>
      <c r="I987">
        <f t="shared" si="47"/>
        <v>1</v>
      </c>
    </row>
    <row r="988" spans="1:9" x14ac:dyDescent="0.25">
      <c r="A988" s="5">
        <v>43211.5</v>
      </c>
      <c r="B988" s="6">
        <v>43211</v>
      </c>
      <c r="C988">
        <v>27</v>
      </c>
      <c r="D988" s="7">
        <v>2336.3677200000002</v>
      </c>
      <c r="E988" s="7">
        <v>2094.6480000000001</v>
      </c>
      <c r="F988" s="7">
        <v>11303.25</v>
      </c>
      <c r="G988" s="7">
        <f t="shared" si="45"/>
        <v>241.71972000000005</v>
      </c>
      <c r="H988">
        <f t="shared" si="46"/>
        <v>2.1384975117775866</v>
      </c>
      <c r="I988">
        <f t="shared" si="47"/>
        <v>1</v>
      </c>
    </row>
    <row r="989" spans="1:9" x14ac:dyDescent="0.25">
      <c r="A989" s="5">
        <v>43211.520833333336</v>
      </c>
      <c r="B989" s="6">
        <v>43211</v>
      </c>
      <c r="C989">
        <v>28</v>
      </c>
      <c r="D989" s="7">
        <v>2436.7321999999999</v>
      </c>
      <c r="E989" s="7">
        <v>2238.4</v>
      </c>
      <c r="F989" s="7">
        <v>11303.25</v>
      </c>
      <c r="G989" s="7">
        <f t="shared" si="45"/>
        <v>198.33219999999983</v>
      </c>
      <c r="H989">
        <f t="shared" si="46"/>
        <v>1.7546475571185265</v>
      </c>
      <c r="I989">
        <f t="shared" si="47"/>
        <v>1</v>
      </c>
    </row>
    <row r="990" spans="1:9" x14ac:dyDescent="0.25">
      <c r="A990" s="5">
        <v>43211.541666666664</v>
      </c>
      <c r="B990" s="6">
        <v>43211</v>
      </c>
      <c r="C990">
        <v>29</v>
      </c>
      <c r="D990" s="7">
        <v>2537.092658</v>
      </c>
      <c r="E990" s="7">
        <v>2273.3159999999998</v>
      </c>
      <c r="F990" s="7">
        <v>11303.25</v>
      </c>
      <c r="G990" s="7">
        <f t="shared" si="45"/>
        <v>263.77665800000023</v>
      </c>
      <c r="H990">
        <f t="shared" si="46"/>
        <v>2.3336355296043192</v>
      </c>
      <c r="I990">
        <f t="shared" si="47"/>
        <v>1</v>
      </c>
    </row>
    <row r="991" spans="1:9" x14ac:dyDescent="0.25">
      <c r="A991" s="5">
        <v>43211.5625</v>
      </c>
      <c r="B991" s="6">
        <v>43211</v>
      </c>
      <c r="C991">
        <v>30</v>
      </c>
      <c r="D991" s="7">
        <v>2637.4490930000002</v>
      </c>
      <c r="E991" s="7">
        <v>2330.4499999999998</v>
      </c>
      <c r="F991" s="7">
        <v>11303.25</v>
      </c>
      <c r="G991" s="7">
        <f t="shared" si="45"/>
        <v>306.99909300000036</v>
      </c>
      <c r="H991">
        <f t="shared" si="46"/>
        <v>2.716024975117779</v>
      </c>
      <c r="I991">
        <f t="shared" si="47"/>
        <v>1</v>
      </c>
    </row>
    <row r="992" spans="1:9" x14ac:dyDescent="0.25">
      <c r="A992" s="5">
        <v>43211.583333333336</v>
      </c>
      <c r="B992" s="6">
        <v>43211</v>
      </c>
      <c r="C992">
        <v>31</v>
      </c>
      <c r="D992" s="7">
        <v>2722.9484550000002</v>
      </c>
      <c r="E992" s="7">
        <v>2467.21</v>
      </c>
      <c r="F992" s="7">
        <v>11303.25</v>
      </c>
      <c r="G992" s="7">
        <f t="shared" si="45"/>
        <v>255.73845500000016</v>
      </c>
      <c r="H992">
        <f t="shared" si="46"/>
        <v>2.2625214429478264</v>
      </c>
      <c r="I992">
        <f t="shared" si="47"/>
        <v>1</v>
      </c>
    </row>
    <row r="993" spans="1:9" x14ac:dyDescent="0.25">
      <c r="A993" s="5">
        <v>43211.604166666664</v>
      </c>
      <c r="B993" s="6">
        <v>43211</v>
      </c>
      <c r="C993">
        <v>32</v>
      </c>
      <c r="D993" s="7">
        <v>2793.590745</v>
      </c>
      <c r="E993" s="7">
        <v>2479.6559999999999</v>
      </c>
      <c r="F993" s="7">
        <v>11303.25</v>
      </c>
      <c r="G993" s="7">
        <f t="shared" si="45"/>
        <v>313.93474500000002</v>
      </c>
      <c r="H993">
        <f t="shared" si="46"/>
        <v>2.7773847787140866</v>
      </c>
      <c r="I993">
        <f t="shared" si="47"/>
        <v>1</v>
      </c>
    </row>
    <row r="994" spans="1:9" x14ac:dyDescent="0.25">
      <c r="A994" s="5">
        <v>43211.625</v>
      </c>
      <c r="B994" s="6">
        <v>43211</v>
      </c>
      <c r="C994">
        <v>33</v>
      </c>
      <c r="D994" s="7">
        <v>2895.6006299999999</v>
      </c>
      <c r="E994" s="7">
        <v>2596.0819999999999</v>
      </c>
      <c r="F994" s="7">
        <v>11303.25</v>
      </c>
      <c r="G994" s="7">
        <f t="shared" si="45"/>
        <v>299.51863000000003</v>
      </c>
      <c r="H994">
        <f t="shared" si="46"/>
        <v>2.6498452215070891</v>
      </c>
      <c r="I994">
        <f t="shared" si="47"/>
        <v>1</v>
      </c>
    </row>
    <row r="995" spans="1:9" x14ac:dyDescent="0.25">
      <c r="A995" s="5">
        <v>43211.645833333336</v>
      </c>
      <c r="B995" s="6">
        <v>43211</v>
      </c>
      <c r="C995">
        <v>34</v>
      </c>
      <c r="D995" s="7">
        <v>3028.97811</v>
      </c>
      <c r="E995" s="7">
        <v>2651.002</v>
      </c>
      <c r="F995" s="7">
        <v>11303.25</v>
      </c>
      <c r="G995" s="7">
        <f t="shared" si="45"/>
        <v>377.97611000000006</v>
      </c>
      <c r="H995">
        <f t="shared" si="46"/>
        <v>3.3439595691504662</v>
      </c>
      <c r="I995">
        <f t="shared" si="47"/>
        <v>1</v>
      </c>
    </row>
    <row r="996" spans="1:9" x14ac:dyDescent="0.25">
      <c r="A996" s="5">
        <v>43211.666666666664</v>
      </c>
      <c r="B996" s="6">
        <v>43211</v>
      </c>
      <c r="C996">
        <v>35</v>
      </c>
      <c r="D996" s="7">
        <v>3095.1381630000001</v>
      </c>
      <c r="E996" s="7">
        <v>2712.4540000000002</v>
      </c>
      <c r="F996" s="7">
        <v>11303.25</v>
      </c>
      <c r="G996" s="7">
        <f t="shared" si="45"/>
        <v>382.6841629999999</v>
      </c>
      <c r="H996">
        <f t="shared" si="46"/>
        <v>3.3856117753743384</v>
      </c>
      <c r="I996">
        <f t="shared" si="47"/>
        <v>1</v>
      </c>
    </row>
    <row r="997" spans="1:9" x14ac:dyDescent="0.25">
      <c r="A997" s="5">
        <v>43211.6875</v>
      </c>
      <c r="B997" s="6">
        <v>43211</v>
      </c>
      <c r="C997">
        <v>36</v>
      </c>
      <c r="D997" s="7">
        <v>3094.0807880000002</v>
      </c>
      <c r="E997" s="7">
        <v>2747.4520000000002</v>
      </c>
      <c r="F997" s="7">
        <v>11303.25</v>
      </c>
      <c r="G997" s="7">
        <f t="shared" si="45"/>
        <v>346.62878799999999</v>
      </c>
      <c r="H997">
        <f t="shared" si="46"/>
        <v>3.0666294030477959</v>
      </c>
      <c r="I997">
        <f t="shared" si="47"/>
        <v>1</v>
      </c>
    </row>
    <row r="998" spans="1:9" x14ac:dyDescent="0.25">
      <c r="A998" s="5">
        <v>43211.708333333336</v>
      </c>
      <c r="B998" s="6">
        <v>43211</v>
      </c>
      <c r="C998">
        <v>37</v>
      </c>
      <c r="D998" s="7">
        <v>3108.6405749999999</v>
      </c>
      <c r="E998" s="7">
        <v>2730.0639999999999</v>
      </c>
      <c r="F998" s="7">
        <v>11303.25</v>
      </c>
      <c r="G998" s="7">
        <f t="shared" si="45"/>
        <v>378.57657500000005</v>
      </c>
      <c r="H998">
        <f t="shared" si="46"/>
        <v>3.3492718908278594</v>
      </c>
      <c r="I998">
        <f t="shared" si="47"/>
        <v>1</v>
      </c>
    </row>
    <row r="999" spans="1:9" x14ac:dyDescent="0.25">
      <c r="A999" s="5">
        <v>43211.729166666664</v>
      </c>
      <c r="B999" s="6">
        <v>43211</v>
      </c>
      <c r="C999">
        <v>38</v>
      </c>
      <c r="D999" s="7">
        <v>3138.8175249999999</v>
      </c>
      <c r="E999" s="7">
        <v>2720.098</v>
      </c>
      <c r="F999" s="7">
        <v>11303.25</v>
      </c>
      <c r="G999" s="7">
        <f t="shared" si="45"/>
        <v>418.71952499999998</v>
      </c>
      <c r="H999">
        <f t="shared" si="46"/>
        <v>3.7044170924291686</v>
      </c>
      <c r="I999">
        <f t="shared" si="47"/>
        <v>1</v>
      </c>
    </row>
    <row r="1000" spans="1:9" x14ac:dyDescent="0.25">
      <c r="A1000" s="5">
        <v>43211.75</v>
      </c>
      <c r="B1000" s="6">
        <v>43211</v>
      </c>
      <c r="C1000">
        <v>39</v>
      </c>
      <c r="D1000" s="7">
        <v>3204.7978050000002</v>
      </c>
      <c r="E1000" s="7">
        <v>2617.174</v>
      </c>
      <c r="F1000" s="7">
        <v>11303.25</v>
      </c>
      <c r="G1000" s="7">
        <f t="shared" si="45"/>
        <v>587.62380500000017</v>
      </c>
      <c r="H1000">
        <f t="shared" si="46"/>
        <v>5.1987154579435133</v>
      </c>
      <c r="I1000">
        <f t="shared" si="47"/>
        <v>0</v>
      </c>
    </row>
    <row r="1001" spans="1:9" x14ac:dyDescent="0.25">
      <c r="A1001" s="5">
        <v>43211.770833333336</v>
      </c>
      <c r="B1001" s="6">
        <v>43211</v>
      </c>
      <c r="C1001">
        <v>40</v>
      </c>
      <c r="D1001" s="7">
        <v>3306.5814150000001</v>
      </c>
      <c r="E1001" s="7">
        <v>2730.3960000000002</v>
      </c>
      <c r="F1001" s="7">
        <v>11303.25</v>
      </c>
      <c r="G1001" s="7">
        <f t="shared" si="45"/>
        <v>576.18541499999992</v>
      </c>
      <c r="H1001">
        <f t="shared" si="46"/>
        <v>5.0975198726030113</v>
      </c>
      <c r="I1001">
        <f t="shared" si="47"/>
        <v>0</v>
      </c>
    </row>
    <row r="1002" spans="1:9" x14ac:dyDescent="0.25">
      <c r="A1002" s="5">
        <v>43211.791666666664</v>
      </c>
      <c r="B1002" s="6">
        <v>43211</v>
      </c>
      <c r="C1002">
        <v>41</v>
      </c>
      <c r="D1002" s="7">
        <v>3408.9170650000001</v>
      </c>
      <c r="E1002" s="7">
        <v>2875.52</v>
      </c>
      <c r="F1002" s="7">
        <v>11303.25</v>
      </c>
      <c r="G1002" s="7">
        <f t="shared" si="45"/>
        <v>533.39706500000011</v>
      </c>
      <c r="H1002">
        <f t="shared" si="46"/>
        <v>4.7189707827394791</v>
      </c>
      <c r="I1002">
        <f t="shared" si="47"/>
        <v>0</v>
      </c>
    </row>
    <row r="1003" spans="1:9" x14ac:dyDescent="0.25">
      <c r="A1003" s="5">
        <v>43211.8125</v>
      </c>
      <c r="B1003" s="6">
        <v>43211</v>
      </c>
      <c r="C1003">
        <v>42</v>
      </c>
      <c r="D1003" s="7">
        <v>3511.8047550000001</v>
      </c>
      <c r="E1003" s="7">
        <v>3148.7640000000001</v>
      </c>
      <c r="F1003" s="7">
        <v>11303.25</v>
      </c>
      <c r="G1003" s="7">
        <f t="shared" si="45"/>
        <v>363.04075499999999</v>
      </c>
      <c r="H1003">
        <f t="shared" si="46"/>
        <v>3.2118262888992102</v>
      </c>
      <c r="I1003">
        <f t="shared" si="47"/>
        <v>1</v>
      </c>
    </row>
    <row r="1004" spans="1:9" x14ac:dyDescent="0.25">
      <c r="A1004" s="5">
        <v>43211.833333333336</v>
      </c>
      <c r="B1004" s="6">
        <v>43211</v>
      </c>
      <c r="C1004">
        <v>43</v>
      </c>
      <c r="D1004" s="7">
        <v>3614.006535</v>
      </c>
      <c r="E1004" s="7">
        <v>3540.78</v>
      </c>
      <c r="F1004" s="7">
        <v>11303.25</v>
      </c>
      <c r="G1004" s="7">
        <f t="shared" si="45"/>
        <v>73.226534999999785</v>
      </c>
      <c r="H1004">
        <f t="shared" si="46"/>
        <v>0.64783610908366873</v>
      </c>
      <c r="I1004">
        <f t="shared" si="47"/>
        <v>1</v>
      </c>
    </row>
    <row r="1005" spans="1:9" x14ac:dyDescent="0.25">
      <c r="A1005" s="5">
        <v>43211.854166666664</v>
      </c>
      <c r="B1005" s="6">
        <v>43211</v>
      </c>
      <c r="C1005">
        <v>44</v>
      </c>
      <c r="D1005" s="7">
        <v>3715.5224050000002</v>
      </c>
      <c r="E1005" s="7">
        <v>3903.0320000000002</v>
      </c>
      <c r="F1005" s="7">
        <v>11303.25</v>
      </c>
      <c r="G1005" s="7">
        <f t="shared" si="45"/>
        <v>-187.50959499999999</v>
      </c>
      <c r="H1005">
        <f t="shared" si="46"/>
        <v>1.6588998296949993</v>
      </c>
      <c r="I1005">
        <f t="shared" si="47"/>
        <v>1</v>
      </c>
    </row>
    <row r="1006" spans="1:9" x14ac:dyDescent="0.25">
      <c r="A1006" s="5">
        <v>43211.875</v>
      </c>
      <c r="B1006" s="6">
        <v>43211</v>
      </c>
      <c r="C1006">
        <v>45</v>
      </c>
      <c r="D1006" s="7">
        <v>3834.792813</v>
      </c>
      <c r="E1006" s="7">
        <v>4027.4659999999999</v>
      </c>
      <c r="F1006" s="7">
        <v>11303.25</v>
      </c>
      <c r="G1006" s="7">
        <f t="shared" si="45"/>
        <v>-192.67318699999987</v>
      </c>
      <c r="H1006">
        <f t="shared" si="46"/>
        <v>1.7045821953862814</v>
      </c>
      <c r="I1006">
        <f t="shared" si="47"/>
        <v>1</v>
      </c>
    </row>
    <row r="1007" spans="1:9" x14ac:dyDescent="0.25">
      <c r="A1007" s="5">
        <v>43211.895833333336</v>
      </c>
      <c r="B1007" s="6">
        <v>43211</v>
      </c>
      <c r="C1007">
        <v>46</v>
      </c>
      <c r="D1007" s="7">
        <v>3971.8177580000001</v>
      </c>
      <c r="E1007" s="7">
        <v>4229.1480000000001</v>
      </c>
      <c r="F1007" s="7">
        <v>11303.25</v>
      </c>
      <c r="G1007" s="7">
        <f t="shared" si="45"/>
        <v>-257.330242</v>
      </c>
      <c r="H1007">
        <f t="shared" si="46"/>
        <v>2.2766040032733947</v>
      </c>
      <c r="I1007">
        <f t="shared" si="47"/>
        <v>1</v>
      </c>
    </row>
    <row r="1008" spans="1:9" x14ac:dyDescent="0.25">
      <c r="A1008" s="5">
        <v>43211.916666666664</v>
      </c>
      <c r="B1008" s="6">
        <v>43211</v>
      </c>
      <c r="C1008">
        <v>47</v>
      </c>
      <c r="D1008" s="7">
        <v>4116.8262729999997</v>
      </c>
      <c r="E1008" s="7">
        <v>4455.5860000000002</v>
      </c>
      <c r="F1008" s="7">
        <v>11303.25</v>
      </c>
      <c r="G1008" s="7">
        <f t="shared" si="45"/>
        <v>-338.75972700000057</v>
      </c>
      <c r="H1008">
        <f t="shared" si="46"/>
        <v>2.9970117178687596</v>
      </c>
      <c r="I1008">
        <f t="shared" si="47"/>
        <v>1</v>
      </c>
    </row>
    <row r="1009" spans="1:9" x14ac:dyDescent="0.25">
      <c r="A1009" s="5">
        <v>43211.9375</v>
      </c>
      <c r="B1009" s="6">
        <v>43211</v>
      </c>
      <c r="C1009">
        <v>48</v>
      </c>
      <c r="D1009" s="7">
        <v>4073.75407</v>
      </c>
      <c r="E1009" s="7">
        <v>4518.45</v>
      </c>
      <c r="F1009" s="7">
        <v>11084.25</v>
      </c>
      <c r="G1009" s="7">
        <f t="shared" si="45"/>
        <v>-444.69592999999986</v>
      </c>
      <c r="H1009">
        <f t="shared" si="46"/>
        <v>4.0119622888332529</v>
      </c>
      <c r="I1009">
        <f t="shared" si="47"/>
        <v>1</v>
      </c>
    </row>
    <row r="1010" spans="1:9" x14ac:dyDescent="0.25">
      <c r="A1010" s="5">
        <v>43211.958333333336</v>
      </c>
      <c r="B1010" s="6">
        <v>43212</v>
      </c>
      <c r="C1010">
        <v>1</v>
      </c>
      <c r="D1010" s="7">
        <v>3657.7507300000002</v>
      </c>
      <c r="E1010" s="7">
        <v>4420.9740000000002</v>
      </c>
      <c r="F1010" s="7">
        <v>11084.25</v>
      </c>
      <c r="G1010" s="7">
        <f t="shared" si="45"/>
        <v>-763.22326999999996</v>
      </c>
      <c r="H1010">
        <f t="shared" si="46"/>
        <v>6.8856555021765118</v>
      </c>
      <c r="I1010">
        <f t="shared" si="47"/>
        <v>0</v>
      </c>
    </row>
    <row r="1011" spans="1:9" x14ac:dyDescent="0.25">
      <c r="A1011" s="5">
        <v>43211.979166666664</v>
      </c>
      <c r="B1011" s="6">
        <v>43212</v>
      </c>
      <c r="C1011">
        <v>2</v>
      </c>
      <c r="D1011" s="7">
        <v>3743.5205700000001</v>
      </c>
      <c r="E1011" s="7">
        <v>4196.1760000000004</v>
      </c>
      <c r="F1011" s="7">
        <v>11084.25</v>
      </c>
      <c r="G1011" s="7">
        <f t="shared" si="45"/>
        <v>-452.65543000000025</v>
      </c>
      <c r="H1011">
        <f t="shared" si="46"/>
        <v>4.0837713873288699</v>
      </c>
      <c r="I1011">
        <f t="shared" si="47"/>
        <v>1</v>
      </c>
    </row>
    <row r="1012" spans="1:9" x14ac:dyDescent="0.25">
      <c r="A1012" s="5">
        <v>43212</v>
      </c>
      <c r="B1012" s="6">
        <v>43212</v>
      </c>
      <c r="C1012">
        <v>3</v>
      </c>
      <c r="D1012" s="7">
        <v>3768.3991550000001</v>
      </c>
      <c r="E1012" s="7">
        <v>4252.9579999999996</v>
      </c>
      <c r="F1012" s="7">
        <v>11084.25</v>
      </c>
      <c r="G1012" s="7">
        <f t="shared" si="45"/>
        <v>-484.55884499999956</v>
      </c>
      <c r="H1012">
        <f t="shared" si="46"/>
        <v>4.3715979430272647</v>
      </c>
      <c r="I1012">
        <f t="shared" si="47"/>
        <v>1</v>
      </c>
    </row>
    <row r="1013" spans="1:9" x14ac:dyDescent="0.25">
      <c r="A1013" s="5">
        <v>43212.020833333336</v>
      </c>
      <c r="B1013" s="6">
        <v>43212</v>
      </c>
      <c r="C1013">
        <v>4</v>
      </c>
      <c r="D1013" s="7">
        <v>3732.386485</v>
      </c>
      <c r="E1013" s="7">
        <v>4071.5520000000001</v>
      </c>
      <c r="F1013" s="7">
        <v>11084.25</v>
      </c>
      <c r="G1013" s="7">
        <f t="shared" si="45"/>
        <v>-339.16551500000014</v>
      </c>
      <c r="H1013">
        <f t="shared" si="46"/>
        <v>3.0598869116088157</v>
      </c>
      <c r="I1013">
        <f t="shared" si="47"/>
        <v>1</v>
      </c>
    </row>
    <row r="1014" spans="1:9" x14ac:dyDescent="0.25">
      <c r="A1014" s="5">
        <v>43212.041666666664</v>
      </c>
      <c r="B1014" s="6">
        <v>43212</v>
      </c>
      <c r="C1014">
        <v>5</v>
      </c>
      <c r="D1014" s="7">
        <v>3651.8585579999999</v>
      </c>
      <c r="E1014" s="7">
        <v>4066.962</v>
      </c>
      <c r="F1014" s="7">
        <v>11084.25</v>
      </c>
      <c r="G1014" s="7">
        <f t="shared" si="45"/>
        <v>-415.10344200000009</v>
      </c>
      <c r="H1014">
        <f t="shared" si="46"/>
        <v>3.7449844779755068</v>
      </c>
      <c r="I1014">
        <f t="shared" si="47"/>
        <v>1</v>
      </c>
    </row>
    <row r="1015" spans="1:9" x14ac:dyDescent="0.25">
      <c r="A1015" s="5">
        <v>43212.0625</v>
      </c>
      <c r="B1015" s="6">
        <v>43212</v>
      </c>
      <c r="C1015">
        <v>6</v>
      </c>
      <c r="D1015" s="7">
        <v>3526.8153729999999</v>
      </c>
      <c r="E1015" s="7">
        <v>3645.0439999999999</v>
      </c>
      <c r="F1015" s="7">
        <v>11084.25</v>
      </c>
      <c r="G1015" s="7">
        <f t="shared" si="45"/>
        <v>-118.22862699999996</v>
      </c>
      <c r="H1015">
        <f t="shared" si="46"/>
        <v>1.0666362361007733</v>
      </c>
      <c r="I1015">
        <f t="shared" si="47"/>
        <v>1</v>
      </c>
    </row>
    <row r="1016" spans="1:9" x14ac:dyDescent="0.25">
      <c r="A1016" s="5">
        <v>43212.083333333336</v>
      </c>
      <c r="B1016" s="6">
        <v>43212</v>
      </c>
      <c r="C1016">
        <v>7</v>
      </c>
      <c r="D1016" s="7">
        <v>3428.8675880000001</v>
      </c>
      <c r="E1016" s="7">
        <v>2992.904</v>
      </c>
      <c r="F1016" s="7">
        <v>11084.25</v>
      </c>
      <c r="G1016" s="7">
        <f t="shared" si="45"/>
        <v>435.96358800000007</v>
      </c>
      <c r="H1016">
        <f t="shared" si="46"/>
        <v>3.9331807564787882</v>
      </c>
      <c r="I1016">
        <f t="shared" si="47"/>
        <v>1</v>
      </c>
    </row>
    <row r="1017" spans="1:9" x14ac:dyDescent="0.25">
      <c r="A1017" s="5">
        <v>43212.104166666664</v>
      </c>
      <c r="B1017" s="6">
        <v>43212</v>
      </c>
      <c r="C1017">
        <v>8</v>
      </c>
      <c r="D1017" s="7">
        <v>3358.0152029999999</v>
      </c>
      <c r="E1017" s="7">
        <v>2112.9740000000002</v>
      </c>
      <c r="F1017" s="7">
        <v>11084.25</v>
      </c>
      <c r="G1017" s="7">
        <f t="shared" si="45"/>
        <v>1245.0412029999998</v>
      </c>
      <c r="H1017">
        <f t="shared" si="46"/>
        <v>11.232525457293004</v>
      </c>
      <c r="I1017">
        <f t="shared" si="47"/>
        <v>0</v>
      </c>
    </row>
    <row r="1018" spans="1:9" x14ac:dyDescent="0.25">
      <c r="A1018" s="5">
        <v>43212.125</v>
      </c>
      <c r="B1018" s="6">
        <v>43212</v>
      </c>
      <c r="C1018">
        <v>9</v>
      </c>
      <c r="D1018" s="7">
        <v>3320.0728979999999</v>
      </c>
      <c r="E1018" s="7">
        <v>2025.856</v>
      </c>
      <c r="F1018" s="7">
        <v>11084.25</v>
      </c>
      <c r="G1018" s="7">
        <f t="shared" si="45"/>
        <v>1294.2168979999999</v>
      </c>
      <c r="H1018">
        <f t="shared" si="46"/>
        <v>11.676179245325574</v>
      </c>
      <c r="I1018">
        <f t="shared" si="47"/>
        <v>0</v>
      </c>
    </row>
    <row r="1019" spans="1:9" x14ac:dyDescent="0.25">
      <c r="A1019" s="5">
        <v>43212.145833333336</v>
      </c>
      <c r="B1019" s="6">
        <v>43212</v>
      </c>
      <c r="C1019">
        <v>10</v>
      </c>
      <c r="D1019" s="7">
        <v>3315.040673</v>
      </c>
      <c r="E1019" s="7">
        <v>1869.4559999999999</v>
      </c>
      <c r="F1019" s="7">
        <v>11084.25</v>
      </c>
      <c r="G1019" s="7">
        <f t="shared" si="45"/>
        <v>1445.5846730000001</v>
      </c>
      <c r="H1019">
        <f t="shared" si="46"/>
        <v>13.041790585741028</v>
      </c>
      <c r="I1019">
        <f t="shared" si="47"/>
        <v>0</v>
      </c>
    </row>
    <row r="1020" spans="1:9" x14ac:dyDescent="0.25">
      <c r="A1020" s="5">
        <v>43212.166666666664</v>
      </c>
      <c r="B1020" s="6">
        <v>43212</v>
      </c>
      <c r="C1020">
        <v>11</v>
      </c>
      <c r="D1020" s="7">
        <v>3344.2243899999999</v>
      </c>
      <c r="E1020" s="7">
        <v>1849.01</v>
      </c>
      <c r="F1020" s="7">
        <v>11084.25</v>
      </c>
      <c r="G1020" s="7">
        <f t="shared" si="45"/>
        <v>1495.2143899999999</v>
      </c>
      <c r="H1020">
        <f t="shared" si="46"/>
        <v>13.489540474096126</v>
      </c>
      <c r="I1020">
        <f t="shared" si="47"/>
        <v>0</v>
      </c>
    </row>
    <row r="1021" spans="1:9" x14ac:dyDescent="0.25">
      <c r="A1021" s="5">
        <v>43212.1875</v>
      </c>
      <c r="B1021" s="6">
        <v>43212</v>
      </c>
      <c r="C1021">
        <v>12</v>
      </c>
      <c r="D1021" s="7">
        <v>3407.6240499999999</v>
      </c>
      <c r="E1021" s="7">
        <v>2099.38</v>
      </c>
      <c r="F1021" s="7">
        <v>11084.25</v>
      </c>
      <c r="G1021" s="7">
        <f t="shared" si="45"/>
        <v>1308.2440499999998</v>
      </c>
      <c r="H1021">
        <f t="shared" si="46"/>
        <v>11.802729548683942</v>
      </c>
      <c r="I1021">
        <f t="shared" si="47"/>
        <v>0</v>
      </c>
    </row>
    <row r="1022" spans="1:9" x14ac:dyDescent="0.25">
      <c r="A1022" s="5">
        <v>43212.208333333336</v>
      </c>
      <c r="B1022" s="6">
        <v>43212</v>
      </c>
      <c r="C1022">
        <v>13</v>
      </c>
      <c r="D1022" s="7">
        <v>3483.191855</v>
      </c>
      <c r="E1022" s="7">
        <v>2286.12</v>
      </c>
      <c r="F1022" s="7">
        <v>11084.25</v>
      </c>
      <c r="G1022" s="7">
        <f t="shared" si="45"/>
        <v>1197.0718550000001</v>
      </c>
      <c r="H1022">
        <f t="shared" si="46"/>
        <v>10.799755102961409</v>
      </c>
      <c r="I1022">
        <f t="shared" si="47"/>
        <v>0</v>
      </c>
    </row>
    <row r="1023" spans="1:9" x14ac:dyDescent="0.25">
      <c r="A1023" s="5">
        <v>43212.229166666664</v>
      </c>
      <c r="B1023" s="6">
        <v>43212</v>
      </c>
      <c r="C1023">
        <v>14</v>
      </c>
      <c r="D1023" s="7">
        <v>3570.9278049999998</v>
      </c>
      <c r="E1023" s="7">
        <v>2369.3879999999999</v>
      </c>
      <c r="F1023" s="7">
        <v>11084.25</v>
      </c>
      <c r="G1023" s="7">
        <f t="shared" si="45"/>
        <v>1201.5398049999999</v>
      </c>
      <c r="H1023">
        <f t="shared" si="46"/>
        <v>10.840064099961657</v>
      </c>
      <c r="I1023">
        <f t="shared" si="47"/>
        <v>0</v>
      </c>
    </row>
    <row r="1024" spans="1:9" x14ac:dyDescent="0.25">
      <c r="A1024" s="5">
        <v>43212.25</v>
      </c>
      <c r="B1024" s="6">
        <v>43212</v>
      </c>
      <c r="C1024">
        <v>15</v>
      </c>
      <c r="D1024" s="7">
        <v>3749.5784199999998</v>
      </c>
      <c r="E1024" s="7">
        <v>2722.7739999999999</v>
      </c>
      <c r="F1024" s="7">
        <v>11195.25</v>
      </c>
      <c r="G1024" s="7">
        <f t="shared" si="45"/>
        <v>1026.8044199999999</v>
      </c>
      <c r="H1024">
        <f t="shared" si="46"/>
        <v>9.1717864272794252</v>
      </c>
      <c r="I1024">
        <f t="shared" si="47"/>
        <v>0</v>
      </c>
    </row>
    <row r="1025" spans="1:9" x14ac:dyDescent="0.25">
      <c r="A1025" s="5">
        <v>43212.270833333336</v>
      </c>
      <c r="B1025" s="6">
        <v>43212</v>
      </c>
      <c r="C1025">
        <v>16</v>
      </c>
      <c r="D1025" s="7">
        <v>3866.4952199999998</v>
      </c>
      <c r="E1025" s="7">
        <v>3163.0340000000001</v>
      </c>
      <c r="F1025" s="7">
        <v>11195.25</v>
      </c>
      <c r="G1025" s="7">
        <f t="shared" si="45"/>
        <v>703.46121999999968</v>
      </c>
      <c r="H1025">
        <f t="shared" si="46"/>
        <v>6.2835686563497886</v>
      </c>
      <c r="I1025">
        <f t="shared" si="47"/>
        <v>0</v>
      </c>
    </row>
    <row r="1026" spans="1:9" x14ac:dyDescent="0.25">
      <c r="A1026" s="5">
        <v>43212.291666666664</v>
      </c>
      <c r="B1026" s="6">
        <v>43212</v>
      </c>
      <c r="C1026">
        <v>17</v>
      </c>
      <c r="D1026" s="7">
        <v>4004.0479599999999</v>
      </c>
      <c r="E1026" s="7">
        <v>3453.9479999999999</v>
      </c>
      <c r="F1026" s="7">
        <v>11195.25</v>
      </c>
      <c r="G1026" s="7">
        <f t="shared" ref="G1026:G1089" si="48">D1026-E1026</f>
        <v>550.09996000000001</v>
      </c>
      <c r="H1026">
        <f t="shared" ref="H1026:H1089" si="49">ABS(G1026)/F1026*100</f>
        <v>4.913690717045176</v>
      </c>
      <c r="I1026">
        <f t="shared" si="47"/>
        <v>0</v>
      </c>
    </row>
    <row r="1027" spans="1:9" x14ac:dyDescent="0.25">
      <c r="A1027" s="5">
        <v>43212.3125</v>
      </c>
      <c r="B1027" s="6">
        <v>43212</v>
      </c>
      <c r="C1027">
        <v>18</v>
      </c>
      <c r="D1027" s="7">
        <v>4226.7999900000004</v>
      </c>
      <c r="E1027" s="7">
        <v>3242.44</v>
      </c>
      <c r="F1027" s="7">
        <v>11303.25</v>
      </c>
      <c r="G1027" s="7">
        <f t="shared" si="48"/>
        <v>984.35999000000038</v>
      </c>
      <c r="H1027">
        <f t="shared" si="49"/>
        <v>8.7086456550107307</v>
      </c>
      <c r="I1027">
        <f t="shared" ref="I1027:I1090" si="50">IF(H1027&lt;=$N$3,1,0)</f>
        <v>0</v>
      </c>
    </row>
    <row r="1028" spans="1:9" x14ac:dyDescent="0.25">
      <c r="A1028" s="5">
        <v>43212.333333333336</v>
      </c>
      <c r="B1028" s="6">
        <v>43212</v>
      </c>
      <c r="C1028">
        <v>19</v>
      </c>
      <c r="D1028" s="7">
        <v>4365.598943</v>
      </c>
      <c r="E1028" s="7">
        <v>2907.9879999999998</v>
      </c>
      <c r="F1028" s="7">
        <v>11303.25</v>
      </c>
      <c r="G1028" s="7">
        <f t="shared" si="48"/>
        <v>1457.6109430000001</v>
      </c>
      <c r="H1028">
        <f t="shared" si="49"/>
        <v>12.895503001349171</v>
      </c>
      <c r="I1028">
        <f t="shared" si="50"/>
        <v>0</v>
      </c>
    </row>
    <row r="1029" spans="1:9" x14ac:dyDescent="0.25">
      <c r="A1029" s="5">
        <v>43212.354166666664</v>
      </c>
      <c r="B1029" s="6">
        <v>43212</v>
      </c>
      <c r="C1029">
        <v>20</v>
      </c>
      <c r="D1029" s="7">
        <v>4489.6486880000002</v>
      </c>
      <c r="E1029" s="7">
        <v>3407.7460000000001</v>
      </c>
      <c r="F1029" s="7">
        <v>11303.25</v>
      </c>
      <c r="G1029" s="7">
        <f t="shared" si="48"/>
        <v>1081.9026880000001</v>
      </c>
      <c r="H1029">
        <f t="shared" si="49"/>
        <v>9.571607174927566</v>
      </c>
      <c r="I1029">
        <f t="shared" si="50"/>
        <v>0</v>
      </c>
    </row>
    <row r="1030" spans="1:9" x14ac:dyDescent="0.25">
      <c r="A1030" s="5">
        <v>43212.375</v>
      </c>
      <c r="B1030" s="6">
        <v>43212</v>
      </c>
      <c r="C1030">
        <v>21</v>
      </c>
      <c r="D1030" s="7">
        <v>4597.5662279999997</v>
      </c>
      <c r="E1030" s="7">
        <v>3994.76</v>
      </c>
      <c r="F1030" s="7">
        <v>11303.25</v>
      </c>
      <c r="G1030" s="7">
        <f t="shared" si="48"/>
        <v>602.80622799999946</v>
      </c>
      <c r="H1030">
        <f t="shared" si="49"/>
        <v>5.3330345520093729</v>
      </c>
      <c r="I1030">
        <f t="shared" si="50"/>
        <v>0</v>
      </c>
    </row>
    <row r="1031" spans="1:9" x14ac:dyDescent="0.25">
      <c r="A1031" s="5">
        <v>43212.395833333336</v>
      </c>
      <c r="B1031" s="6">
        <v>43212</v>
      </c>
      <c r="C1031">
        <v>22</v>
      </c>
      <c r="D1031" s="7">
        <v>4689.3515630000002</v>
      </c>
      <c r="E1031" s="7">
        <v>4392.3680000000004</v>
      </c>
      <c r="F1031" s="7">
        <v>11303.25</v>
      </c>
      <c r="G1031" s="7">
        <f t="shared" si="48"/>
        <v>296.98356299999978</v>
      </c>
      <c r="H1031">
        <f t="shared" si="49"/>
        <v>2.6274174507331942</v>
      </c>
      <c r="I1031">
        <f t="shared" si="50"/>
        <v>1</v>
      </c>
    </row>
    <row r="1032" spans="1:9" x14ac:dyDescent="0.25">
      <c r="A1032" s="5">
        <v>43212.416666666664</v>
      </c>
      <c r="B1032" s="6">
        <v>43212</v>
      </c>
      <c r="C1032">
        <v>23</v>
      </c>
      <c r="D1032" s="7">
        <v>4778.475023</v>
      </c>
      <c r="E1032" s="7">
        <v>4658.3639999999996</v>
      </c>
      <c r="F1032" s="7">
        <v>11303.25</v>
      </c>
      <c r="G1032" s="7">
        <f t="shared" si="48"/>
        <v>120.11102300000039</v>
      </c>
      <c r="H1032">
        <f t="shared" si="49"/>
        <v>1.062623785194527</v>
      </c>
      <c r="I1032">
        <f t="shared" si="50"/>
        <v>1</v>
      </c>
    </row>
    <row r="1033" spans="1:9" x14ac:dyDescent="0.25">
      <c r="A1033" s="5">
        <v>43212.4375</v>
      </c>
      <c r="B1033" s="6">
        <v>43212</v>
      </c>
      <c r="C1033">
        <v>24</v>
      </c>
      <c r="D1033" s="7">
        <v>4864.936608</v>
      </c>
      <c r="E1033" s="7">
        <v>4879.1440000000002</v>
      </c>
      <c r="F1033" s="7">
        <v>11303.25</v>
      </c>
      <c r="G1033" s="7">
        <f t="shared" si="48"/>
        <v>-14.207392000000254</v>
      </c>
      <c r="H1033">
        <f t="shared" si="49"/>
        <v>0.1256929821069184</v>
      </c>
      <c r="I1033">
        <f t="shared" si="50"/>
        <v>1</v>
      </c>
    </row>
    <row r="1034" spans="1:9" x14ac:dyDescent="0.25">
      <c r="A1034" s="5">
        <v>43212.458333333336</v>
      </c>
      <c r="B1034" s="6">
        <v>43212</v>
      </c>
      <c r="C1034">
        <v>25</v>
      </c>
      <c r="D1034" s="7">
        <v>4931.1997149999997</v>
      </c>
      <c r="E1034" s="7">
        <v>4827.6019999999999</v>
      </c>
      <c r="F1034" s="7">
        <v>11303.25</v>
      </c>
      <c r="G1034" s="7">
        <f t="shared" si="48"/>
        <v>103.59771499999988</v>
      </c>
      <c r="H1034">
        <f t="shared" si="49"/>
        <v>0.91653033419591601</v>
      </c>
      <c r="I1034">
        <f t="shared" si="50"/>
        <v>1</v>
      </c>
    </row>
    <row r="1035" spans="1:9" x14ac:dyDescent="0.25">
      <c r="A1035" s="5">
        <v>43212.479166666664</v>
      </c>
      <c r="B1035" s="6">
        <v>43212</v>
      </c>
      <c r="C1035">
        <v>26</v>
      </c>
      <c r="D1035" s="7">
        <v>4977.2643449999996</v>
      </c>
      <c r="E1035" s="7">
        <v>4977.32</v>
      </c>
      <c r="F1035" s="7">
        <v>11303.25</v>
      </c>
      <c r="G1035" s="7">
        <f t="shared" si="48"/>
        <v>-5.5655000000115251E-2</v>
      </c>
      <c r="H1035">
        <f t="shared" si="49"/>
        <v>4.9238051003132062E-4</v>
      </c>
      <c r="I1035">
        <f t="shared" si="50"/>
        <v>1</v>
      </c>
    </row>
    <row r="1036" spans="1:9" x14ac:dyDescent="0.25">
      <c r="A1036" s="5">
        <v>43212.5</v>
      </c>
      <c r="B1036" s="6">
        <v>43212</v>
      </c>
      <c r="C1036">
        <v>27</v>
      </c>
      <c r="D1036" s="7">
        <v>5014.1516879999999</v>
      </c>
      <c r="E1036" s="7">
        <v>4723.3180000000002</v>
      </c>
      <c r="F1036" s="7">
        <v>11144.25</v>
      </c>
      <c r="G1036" s="7">
        <f t="shared" si="48"/>
        <v>290.83368799999971</v>
      </c>
      <c r="H1036">
        <f t="shared" si="49"/>
        <v>2.6097197029858421</v>
      </c>
      <c r="I1036">
        <f t="shared" si="50"/>
        <v>1</v>
      </c>
    </row>
    <row r="1037" spans="1:9" x14ac:dyDescent="0.25">
      <c r="A1037" s="5">
        <v>43212.520833333336</v>
      </c>
      <c r="B1037" s="6">
        <v>43212</v>
      </c>
      <c r="C1037">
        <v>28</v>
      </c>
      <c r="D1037" s="7">
        <v>5031.015238</v>
      </c>
      <c r="E1037" s="7">
        <v>4346.1440000000002</v>
      </c>
      <c r="F1037" s="7">
        <v>10864.25</v>
      </c>
      <c r="G1037" s="7">
        <f t="shared" si="48"/>
        <v>684.87123799999972</v>
      </c>
      <c r="H1037">
        <f t="shared" si="49"/>
        <v>6.3038979957199048</v>
      </c>
      <c r="I1037">
        <f t="shared" si="50"/>
        <v>0</v>
      </c>
    </row>
    <row r="1038" spans="1:9" x14ac:dyDescent="0.25">
      <c r="A1038" s="5">
        <v>43212.541666666664</v>
      </c>
      <c r="B1038" s="6">
        <v>43212</v>
      </c>
      <c r="C1038">
        <v>29</v>
      </c>
      <c r="D1038" s="7">
        <v>5062.0194730000003</v>
      </c>
      <c r="E1038" s="7">
        <v>3812.038</v>
      </c>
      <c r="F1038" s="7">
        <v>10599.25</v>
      </c>
      <c r="G1038" s="7">
        <f t="shared" si="48"/>
        <v>1249.9814730000003</v>
      </c>
      <c r="H1038">
        <f t="shared" si="49"/>
        <v>11.793112465504638</v>
      </c>
      <c r="I1038">
        <f t="shared" si="50"/>
        <v>0</v>
      </c>
    </row>
    <row r="1039" spans="1:9" x14ac:dyDescent="0.25">
      <c r="A1039" s="5">
        <v>43212.5625</v>
      </c>
      <c r="B1039" s="6">
        <v>43212</v>
      </c>
      <c r="C1039">
        <v>30</v>
      </c>
      <c r="D1039" s="7">
        <v>5175.9398179999998</v>
      </c>
      <c r="E1039" s="7">
        <v>3603.3119999999999</v>
      </c>
      <c r="F1039" s="7">
        <v>10599.25</v>
      </c>
      <c r="G1039" s="7">
        <f t="shared" si="48"/>
        <v>1572.6278179999999</v>
      </c>
      <c r="H1039">
        <f t="shared" si="49"/>
        <v>14.837161289713894</v>
      </c>
      <c r="I1039">
        <f t="shared" si="50"/>
        <v>0</v>
      </c>
    </row>
    <row r="1040" spans="1:9" x14ac:dyDescent="0.25">
      <c r="A1040" s="5">
        <v>43212.583333333336</v>
      </c>
      <c r="B1040" s="6">
        <v>43212</v>
      </c>
      <c r="C1040">
        <v>31</v>
      </c>
      <c r="D1040" s="7">
        <v>5516.903695</v>
      </c>
      <c r="E1040" s="7">
        <v>3622.7040000000002</v>
      </c>
      <c r="F1040" s="7">
        <v>11050.25</v>
      </c>
      <c r="G1040" s="7">
        <f t="shared" si="48"/>
        <v>1894.1996949999998</v>
      </c>
      <c r="H1040">
        <f t="shared" si="49"/>
        <v>17.14169086672247</v>
      </c>
      <c r="I1040">
        <f t="shared" si="50"/>
        <v>0</v>
      </c>
    </row>
    <row r="1041" spans="1:9" x14ac:dyDescent="0.25">
      <c r="A1041" s="5">
        <v>43212.604166666664</v>
      </c>
      <c r="B1041" s="6">
        <v>43212</v>
      </c>
      <c r="C1041">
        <v>32</v>
      </c>
      <c r="D1041" s="7">
        <v>5764.5262599999996</v>
      </c>
      <c r="E1041" s="7">
        <v>4082.6320000000001</v>
      </c>
      <c r="F1041" s="7">
        <v>11303.25</v>
      </c>
      <c r="G1041" s="7">
        <f t="shared" si="48"/>
        <v>1681.8942599999996</v>
      </c>
      <c r="H1041">
        <f t="shared" si="49"/>
        <v>14.879740428637778</v>
      </c>
      <c r="I1041">
        <f t="shared" si="50"/>
        <v>0</v>
      </c>
    </row>
    <row r="1042" spans="1:9" x14ac:dyDescent="0.25">
      <c r="A1042" s="5">
        <v>43212.625</v>
      </c>
      <c r="B1042" s="6">
        <v>43212</v>
      </c>
      <c r="C1042">
        <v>33</v>
      </c>
      <c r="D1042" s="7">
        <v>5874.1790350000001</v>
      </c>
      <c r="E1042" s="7">
        <v>4243.2539999999999</v>
      </c>
      <c r="F1042" s="7">
        <v>11303.25</v>
      </c>
      <c r="G1042" s="7">
        <f t="shared" si="48"/>
        <v>1630.9250350000002</v>
      </c>
      <c r="H1042">
        <f t="shared" si="49"/>
        <v>14.428815031075134</v>
      </c>
      <c r="I1042">
        <f t="shared" si="50"/>
        <v>0</v>
      </c>
    </row>
    <row r="1043" spans="1:9" x14ac:dyDescent="0.25">
      <c r="A1043" s="5">
        <v>43212.645833333336</v>
      </c>
      <c r="B1043" s="6">
        <v>43212</v>
      </c>
      <c r="C1043">
        <v>34</v>
      </c>
      <c r="D1043" s="7">
        <v>5955.7076649999999</v>
      </c>
      <c r="E1043" s="7">
        <v>4608.3980000000001</v>
      </c>
      <c r="F1043" s="7">
        <v>11303.25</v>
      </c>
      <c r="G1043" s="7">
        <f t="shared" si="48"/>
        <v>1347.3096649999998</v>
      </c>
      <c r="H1043">
        <f t="shared" si="49"/>
        <v>11.919666157963416</v>
      </c>
      <c r="I1043">
        <f t="shared" si="50"/>
        <v>0</v>
      </c>
    </row>
    <row r="1044" spans="1:9" x14ac:dyDescent="0.25">
      <c r="A1044" s="5">
        <v>43212.666666666664</v>
      </c>
      <c r="B1044" s="6">
        <v>43212</v>
      </c>
      <c r="C1044">
        <v>35</v>
      </c>
      <c r="D1044" s="7">
        <v>6013.2042979999997</v>
      </c>
      <c r="E1044" s="7">
        <v>4721.4040000000005</v>
      </c>
      <c r="F1044" s="7">
        <v>11303.25</v>
      </c>
      <c r="G1044" s="7">
        <f t="shared" si="48"/>
        <v>1291.8002979999992</v>
      </c>
      <c r="H1044">
        <f t="shared" si="49"/>
        <v>11.428574064981303</v>
      </c>
      <c r="I1044">
        <f t="shared" si="50"/>
        <v>0</v>
      </c>
    </row>
    <row r="1045" spans="1:9" x14ac:dyDescent="0.25">
      <c r="A1045" s="5">
        <v>43212.6875</v>
      </c>
      <c r="B1045" s="6">
        <v>43212</v>
      </c>
      <c r="C1045">
        <v>36</v>
      </c>
      <c r="D1045" s="7">
        <v>6046.6689329999999</v>
      </c>
      <c r="E1045" s="7">
        <v>5366.826</v>
      </c>
      <c r="F1045" s="7">
        <v>11303.25</v>
      </c>
      <c r="G1045" s="7">
        <f t="shared" si="48"/>
        <v>679.8429329999999</v>
      </c>
      <c r="H1045">
        <f t="shared" si="49"/>
        <v>6.0145792847189963</v>
      </c>
      <c r="I1045">
        <f t="shared" si="50"/>
        <v>0</v>
      </c>
    </row>
    <row r="1046" spans="1:9" x14ac:dyDescent="0.25">
      <c r="A1046" s="5">
        <v>43212.708333333336</v>
      </c>
      <c r="B1046" s="6">
        <v>43212</v>
      </c>
      <c r="C1046">
        <v>37</v>
      </c>
      <c r="D1046" s="7">
        <v>6077.0768799999996</v>
      </c>
      <c r="E1046" s="7">
        <v>5427.2520000000004</v>
      </c>
      <c r="F1046" s="7">
        <v>11303.25</v>
      </c>
      <c r="G1046" s="7">
        <f t="shared" si="48"/>
        <v>649.82487999999921</v>
      </c>
      <c r="H1046">
        <f t="shared" si="49"/>
        <v>5.7490091787760083</v>
      </c>
      <c r="I1046">
        <f t="shared" si="50"/>
        <v>0</v>
      </c>
    </row>
    <row r="1047" spans="1:9" x14ac:dyDescent="0.25">
      <c r="A1047" s="5">
        <v>43212.729166666664</v>
      </c>
      <c r="B1047" s="6">
        <v>43212</v>
      </c>
      <c r="C1047">
        <v>38</v>
      </c>
      <c r="D1047" s="7">
        <v>6104.42814</v>
      </c>
      <c r="E1047" s="7">
        <v>5590.5680000000002</v>
      </c>
      <c r="F1047" s="7">
        <v>11303.25</v>
      </c>
      <c r="G1047" s="7">
        <f t="shared" si="48"/>
        <v>513.86013999999977</v>
      </c>
      <c r="H1047">
        <f t="shared" si="49"/>
        <v>4.5461273527525252</v>
      </c>
      <c r="I1047">
        <f t="shared" si="50"/>
        <v>0</v>
      </c>
    </row>
    <row r="1048" spans="1:9" x14ac:dyDescent="0.25">
      <c r="A1048" s="5">
        <v>43212.75</v>
      </c>
      <c r="B1048" s="6">
        <v>43212</v>
      </c>
      <c r="C1048">
        <v>39</v>
      </c>
      <c r="D1048" s="7">
        <v>6138.7829780000002</v>
      </c>
      <c r="E1048" s="7">
        <v>5919.5739999999996</v>
      </c>
      <c r="F1048" s="7">
        <v>11303.25</v>
      </c>
      <c r="G1048" s="7">
        <f t="shared" si="48"/>
        <v>219.20897800000057</v>
      </c>
      <c r="H1048">
        <f t="shared" si="49"/>
        <v>1.9393446840510524</v>
      </c>
      <c r="I1048">
        <f t="shared" si="50"/>
        <v>1</v>
      </c>
    </row>
    <row r="1049" spans="1:9" x14ac:dyDescent="0.25">
      <c r="A1049" s="5">
        <v>43212.770833333336</v>
      </c>
      <c r="B1049" s="6">
        <v>43212</v>
      </c>
      <c r="C1049">
        <v>40</v>
      </c>
      <c r="D1049" s="7">
        <v>6180.1413929999999</v>
      </c>
      <c r="E1049" s="7">
        <v>5914.8959999999997</v>
      </c>
      <c r="F1049" s="7">
        <v>11303.25</v>
      </c>
      <c r="G1049" s="7">
        <f t="shared" si="48"/>
        <v>265.24539300000015</v>
      </c>
      <c r="H1049">
        <f t="shared" si="49"/>
        <v>2.3466294472828624</v>
      </c>
      <c r="I1049">
        <f t="shared" si="50"/>
        <v>1</v>
      </c>
    </row>
    <row r="1050" spans="1:9" x14ac:dyDescent="0.25">
      <c r="A1050" s="5">
        <v>43212.791666666664</v>
      </c>
      <c r="B1050" s="6">
        <v>43212</v>
      </c>
      <c r="C1050">
        <v>41</v>
      </c>
      <c r="D1050" s="7">
        <v>6211.7736580000001</v>
      </c>
      <c r="E1050" s="7">
        <v>5782.31</v>
      </c>
      <c r="F1050" s="7">
        <v>11303.25</v>
      </c>
      <c r="G1050" s="7">
        <f t="shared" si="48"/>
        <v>429.46365799999967</v>
      </c>
      <c r="H1050">
        <f t="shared" si="49"/>
        <v>3.7994705770464217</v>
      </c>
      <c r="I1050">
        <f t="shared" si="50"/>
        <v>1</v>
      </c>
    </row>
    <row r="1051" spans="1:9" x14ac:dyDescent="0.25">
      <c r="A1051" s="5">
        <v>43212.8125</v>
      </c>
      <c r="B1051" s="6">
        <v>43212</v>
      </c>
      <c r="C1051">
        <v>42</v>
      </c>
      <c r="D1051" s="7">
        <v>6233.6797729999998</v>
      </c>
      <c r="E1051" s="7">
        <v>5806.674</v>
      </c>
      <c r="F1051" s="7">
        <v>11303.25</v>
      </c>
      <c r="G1051" s="7">
        <f t="shared" si="48"/>
        <v>427.00577299999986</v>
      </c>
      <c r="H1051">
        <f t="shared" si="49"/>
        <v>3.7777256364319984</v>
      </c>
      <c r="I1051">
        <f t="shared" si="50"/>
        <v>1</v>
      </c>
    </row>
    <row r="1052" spans="1:9" x14ac:dyDescent="0.25">
      <c r="A1052" s="5">
        <v>43212.833333333336</v>
      </c>
      <c r="B1052" s="6">
        <v>43212</v>
      </c>
      <c r="C1052">
        <v>43</v>
      </c>
      <c r="D1052" s="7">
        <v>6252.4929199999997</v>
      </c>
      <c r="E1052" s="7">
        <v>5807.1660000000002</v>
      </c>
      <c r="F1052" s="7">
        <v>11303.25</v>
      </c>
      <c r="G1052" s="7">
        <f t="shared" si="48"/>
        <v>445.32691999999952</v>
      </c>
      <c r="H1052">
        <f t="shared" si="49"/>
        <v>3.9398130626147303</v>
      </c>
      <c r="I1052">
        <f t="shared" si="50"/>
        <v>1</v>
      </c>
    </row>
    <row r="1053" spans="1:9" x14ac:dyDescent="0.25">
      <c r="A1053" s="5">
        <v>43212.854166666664</v>
      </c>
      <c r="B1053" s="6">
        <v>43212</v>
      </c>
      <c r="C1053">
        <v>44</v>
      </c>
      <c r="D1053" s="7">
        <v>6268.2130999999999</v>
      </c>
      <c r="E1053" s="7">
        <v>5848.4780000000001</v>
      </c>
      <c r="F1053" s="7">
        <v>11303.25</v>
      </c>
      <c r="G1053" s="7">
        <f t="shared" si="48"/>
        <v>419.73509999999987</v>
      </c>
      <c r="H1053">
        <f t="shared" si="49"/>
        <v>3.7134018976842933</v>
      </c>
      <c r="I1053">
        <f t="shared" si="50"/>
        <v>1</v>
      </c>
    </row>
    <row r="1054" spans="1:9" x14ac:dyDescent="0.25">
      <c r="A1054" s="5">
        <v>43212.875</v>
      </c>
      <c r="B1054" s="6">
        <v>43212</v>
      </c>
      <c r="C1054">
        <v>45</v>
      </c>
      <c r="D1054" s="7">
        <v>5915.476823</v>
      </c>
      <c r="E1054" s="7">
        <v>5472.9960000000001</v>
      </c>
      <c r="F1054" s="7">
        <v>10587.25</v>
      </c>
      <c r="G1054" s="7">
        <f t="shared" si="48"/>
        <v>442.48082299999987</v>
      </c>
      <c r="H1054">
        <f t="shared" si="49"/>
        <v>4.1793744645682294</v>
      </c>
      <c r="I1054">
        <f t="shared" si="50"/>
        <v>1</v>
      </c>
    </row>
    <row r="1055" spans="1:9" x14ac:dyDescent="0.25">
      <c r="A1055" s="5">
        <v>43212.895833333336</v>
      </c>
      <c r="B1055" s="6">
        <v>43212</v>
      </c>
      <c r="C1055">
        <v>46</v>
      </c>
      <c r="D1055" s="7">
        <v>6102.3524699999998</v>
      </c>
      <c r="E1055" s="7">
        <v>5282.9480000000003</v>
      </c>
      <c r="F1055" s="7">
        <v>10578.5</v>
      </c>
      <c r="G1055" s="7">
        <f t="shared" si="48"/>
        <v>819.40446999999949</v>
      </c>
      <c r="H1055">
        <f t="shared" si="49"/>
        <v>7.7459419577444777</v>
      </c>
      <c r="I1055">
        <f t="shared" si="50"/>
        <v>0</v>
      </c>
    </row>
    <row r="1056" spans="1:9" x14ac:dyDescent="0.25">
      <c r="A1056" s="5">
        <v>43212.916666666664</v>
      </c>
      <c r="B1056" s="6">
        <v>43212</v>
      </c>
      <c r="C1056">
        <v>47</v>
      </c>
      <c r="D1056" s="7">
        <v>6149.0886250000003</v>
      </c>
      <c r="E1056" s="7">
        <v>5442.01</v>
      </c>
      <c r="F1056" s="7">
        <v>10401.5</v>
      </c>
      <c r="G1056" s="7">
        <f t="shared" si="48"/>
        <v>707.0786250000001</v>
      </c>
      <c r="H1056">
        <f t="shared" si="49"/>
        <v>6.7978524732009813</v>
      </c>
      <c r="I1056">
        <f t="shared" si="50"/>
        <v>0</v>
      </c>
    </row>
    <row r="1057" spans="1:9" x14ac:dyDescent="0.25">
      <c r="A1057" s="5">
        <v>43212.9375</v>
      </c>
      <c r="B1057" s="6">
        <v>43212</v>
      </c>
      <c r="C1057">
        <v>48</v>
      </c>
      <c r="D1057" s="7">
        <v>6056.3946679999999</v>
      </c>
      <c r="E1057" s="7">
        <v>5562.268</v>
      </c>
      <c r="F1057" s="7">
        <v>10040.5</v>
      </c>
      <c r="G1057" s="7">
        <f t="shared" si="48"/>
        <v>494.12666799999988</v>
      </c>
      <c r="H1057">
        <f t="shared" si="49"/>
        <v>4.9213352721478003</v>
      </c>
      <c r="I1057">
        <f t="shared" si="50"/>
        <v>0</v>
      </c>
    </row>
    <row r="1058" spans="1:9" x14ac:dyDescent="0.25">
      <c r="A1058" s="5">
        <v>43212.958333333336</v>
      </c>
      <c r="B1058" s="6">
        <v>43213</v>
      </c>
      <c r="C1058">
        <v>1</v>
      </c>
      <c r="D1058" s="7">
        <v>5554.4081450000003</v>
      </c>
      <c r="E1058" s="7">
        <v>5432.8580000000002</v>
      </c>
      <c r="F1058" s="7">
        <v>9505.5</v>
      </c>
      <c r="G1058" s="7">
        <f t="shared" si="48"/>
        <v>121.55014500000016</v>
      </c>
      <c r="H1058">
        <f t="shared" si="49"/>
        <v>1.2787348903266547</v>
      </c>
      <c r="I1058">
        <f t="shared" si="50"/>
        <v>1</v>
      </c>
    </row>
    <row r="1059" spans="1:9" x14ac:dyDescent="0.25">
      <c r="A1059" s="5">
        <v>43212.979166666664</v>
      </c>
      <c r="B1059" s="6">
        <v>43213</v>
      </c>
      <c r="C1059">
        <v>2</v>
      </c>
      <c r="D1059" s="7">
        <v>5545.5285800000001</v>
      </c>
      <c r="E1059" s="7">
        <v>5606.4679999999998</v>
      </c>
      <c r="F1059" s="7">
        <v>9256.5</v>
      </c>
      <c r="G1059" s="7">
        <f t="shared" si="48"/>
        <v>-60.9394199999997</v>
      </c>
      <c r="H1059">
        <f t="shared" si="49"/>
        <v>0.65834192189272078</v>
      </c>
      <c r="I1059">
        <f t="shared" si="50"/>
        <v>1</v>
      </c>
    </row>
    <row r="1060" spans="1:9" x14ac:dyDescent="0.25">
      <c r="A1060" s="5">
        <v>43213</v>
      </c>
      <c r="B1060" s="6">
        <v>43213</v>
      </c>
      <c r="C1060">
        <v>3</v>
      </c>
      <c r="D1060" s="7">
        <v>5289.9221399999997</v>
      </c>
      <c r="E1060" s="7">
        <v>5405.82</v>
      </c>
      <c r="F1060" s="7">
        <v>8610.2000000000007</v>
      </c>
      <c r="G1060" s="7">
        <f t="shared" si="48"/>
        <v>-115.89786000000004</v>
      </c>
      <c r="H1060">
        <f t="shared" si="49"/>
        <v>1.3460530533553232</v>
      </c>
      <c r="I1060">
        <f t="shared" si="50"/>
        <v>1</v>
      </c>
    </row>
    <row r="1061" spans="1:9" x14ac:dyDescent="0.25">
      <c r="A1061" s="5">
        <v>43213.020833333336</v>
      </c>
      <c r="B1061" s="6">
        <v>43213</v>
      </c>
      <c r="C1061">
        <v>4</v>
      </c>
      <c r="D1061" s="7">
        <v>5180.8276699999997</v>
      </c>
      <c r="E1061" s="7">
        <v>5429.1660000000002</v>
      </c>
      <c r="F1061" s="7">
        <v>8427.2000000000007</v>
      </c>
      <c r="G1061" s="7">
        <f t="shared" si="48"/>
        <v>-248.3383300000005</v>
      </c>
      <c r="H1061">
        <f t="shared" si="49"/>
        <v>2.9468664562369526</v>
      </c>
      <c r="I1061">
        <f t="shared" si="50"/>
        <v>1</v>
      </c>
    </row>
    <row r="1062" spans="1:9" x14ac:dyDescent="0.25">
      <c r="A1062" s="5">
        <v>43213.041666666664</v>
      </c>
      <c r="B1062" s="6">
        <v>43213</v>
      </c>
      <c r="C1062">
        <v>5</v>
      </c>
      <c r="D1062" s="7">
        <v>5407.7131280000003</v>
      </c>
      <c r="E1062" s="7">
        <v>5550.4979999999996</v>
      </c>
      <c r="F1062" s="7">
        <v>8642.2000000000007</v>
      </c>
      <c r="G1062" s="7">
        <f t="shared" si="48"/>
        <v>-142.78487199999927</v>
      </c>
      <c r="H1062">
        <f t="shared" si="49"/>
        <v>1.6521819906968045</v>
      </c>
      <c r="I1062">
        <f t="shared" si="50"/>
        <v>1</v>
      </c>
    </row>
    <row r="1063" spans="1:9" x14ac:dyDescent="0.25">
      <c r="A1063" s="5">
        <v>43213.0625</v>
      </c>
      <c r="B1063" s="6">
        <v>43213</v>
      </c>
      <c r="C1063">
        <v>6</v>
      </c>
      <c r="D1063" s="7">
        <v>5587.2559650000003</v>
      </c>
      <c r="E1063" s="7">
        <v>5668.4080000000004</v>
      </c>
      <c r="F1063" s="7">
        <v>8760.2000000000007</v>
      </c>
      <c r="G1063" s="7">
        <f t="shared" si="48"/>
        <v>-81.152035000000069</v>
      </c>
      <c r="H1063">
        <f t="shared" si="49"/>
        <v>0.92637194356293318</v>
      </c>
      <c r="I1063">
        <f t="shared" si="50"/>
        <v>1</v>
      </c>
    </row>
    <row r="1064" spans="1:9" x14ac:dyDescent="0.25">
      <c r="A1064" s="5">
        <v>43213.083333333336</v>
      </c>
      <c r="B1064" s="6">
        <v>43213</v>
      </c>
      <c r="C1064">
        <v>7</v>
      </c>
      <c r="D1064" s="7">
        <v>5536.7209629999998</v>
      </c>
      <c r="E1064" s="7">
        <v>5752.1180000000004</v>
      </c>
      <c r="F1064" s="7">
        <v>8549.2000000000007</v>
      </c>
      <c r="G1064" s="7">
        <f t="shared" si="48"/>
        <v>-215.39703700000064</v>
      </c>
      <c r="H1064">
        <f t="shared" si="49"/>
        <v>2.5194993332709568</v>
      </c>
      <c r="I1064">
        <f t="shared" si="50"/>
        <v>1</v>
      </c>
    </row>
    <row r="1065" spans="1:9" x14ac:dyDescent="0.25">
      <c r="A1065" s="5">
        <v>43213.104166666664</v>
      </c>
      <c r="B1065" s="6">
        <v>43213</v>
      </c>
      <c r="C1065">
        <v>8</v>
      </c>
      <c r="D1065" s="7">
        <v>5497.220883</v>
      </c>
      <c r="E1065" s="7">
        <v>5672.982</v>
      </c>
      <c r="F1065" s="7">
        <v>8392.2000000000007</v>
      </c>
      <c r="G1065" s="7">
        <f t="shared" si="48"/>
        <v>-175.76111700000001</v>
      </c>
      <c r="H1065">
        <f t="shared" si="49"/>
        <v>2.0943389933509686</v>
      </c>
      <c r="I1065">
        <f t="shared" si="50"/>
        <v>1</v>
      </c>
    </row>
    <row r="1066" spans="1:9" x14ac:dyDescent="0.25">
      <c r="A1066" s="5">
        <v>43213.125</v>
      </c>
      <c r="B1066" s="6">
        <v>43213</v>
      </c>
      <c r="C1066">
        <v>9</v>
      </c>
      <c r="D1066" s="7">
        <v>5463.6088929999996</v>
      </c>
      <c r="E1066" s="7">
        <v>5575.6660000000002</v>
      </c>
      <c r="F1066" s="7">
        <v>8290.2000000000007</v>
      </c>
      <c r="G1066" s="7">
        <f t="shared" si="48"/>
        <v>-112.05710700000054</v>
      </c>
      <c r="H1066">
        <f t="shared" si="49"/>
        <v>1.3516815878989714</v>
      </c>
      <c r="I1066">
        <f t="shared" si="50"/>
        <v>1</v>
      </c>
    </row>
    <row r="1067" spans="1:9" x14ac:dyDescent="0.25">
      <c r="A1067" s="5">
        <v>43213.145833333336</v>
      </c>
      <c r="B1067" s="6">
        <v>43213</v>
      </c>
      <c r="C1067">
        <v>10</v>
      </c>
      <c r="D1067" s="7">
        <v>5297.0490879999998</v>
      </c>
      <c r="E1067" s="7">
        <v>5407.0559999999996</v>
      </c>
      <c r="F1067" s="7">
        <v>8080.2</v>
      </c>
      <c r="G1067" s="7">
        <f t="shared" si="48"/>
        <v>-110.00691199999983</v>
      </c>
      <c r="H1067">
        <f t="shared" si="49"/>
        <v>1.3614379842083095</v>
      </c>
      <c r="I1067">
        <f t="shared" si="50"/>
        <v>1</v>
      </c>
    </row>
    <row r="1068" spans="1:9" x14ac:dyDescent="0.25">
      <c r="A1068" s="5">
        <v>43213.166666666664</v>
      </c>
      <c r="B1068" s="6">
        <v>43213</v>
      </c>
      <c r="C1068">
        <v>11</v>
      </c>
      <c r="D1068" s="7">
        <v>5358.398835</v>
      </c>
      <c r="E1068" s="7">
        <v>5405.52</v>
      </c>
      <c r="F1068" s="7">
        <v>8203</v>
      </c>
      <c r="G1068" s="7">
        <f t="shared" si="48"/>
        <v>-47.121165000000474</v>
      </c>
      <c r="H1068">
        <f t="shared" si="49"/>
        <v>0.57443819334390434</v>
      </c>
      <c r="I1068">
        <f t="shared" si="50"/>
        <v>1</v>
      </c>
    </row>
    <row r="1069" spans="1:9" x14ac:dyDescent="0.25">
      <c r="A1069" s="5">
        <v>43213.1875</v>
      </c>
      <c r="B1069" s="6">
        <v>43213</v>
      </c>
      <c r="C1069">
        <v>12</v>
      </c>
      <c r="D1069" s="7">
        <v>5826.9999950000001</v>
      </c>
      <c r="E1069" s="7">
        <v>5899.1540000000005</v>
      </c>
      <c r="F1069" s="7">
        <v>8943.25</v>
      </c>
      <c r="G1069" s="7">
        <f t="shared" si="48"/>
        <v>-72.154005000000325</v>
      </c>
      <c r="H1069">
        <f t="shared" si="49"/>
        <v>0.80679847930003445</v>
      </c>
      <c r="I1069">
        <f t="shared" si="50"/>
        <v>1</v>
      </c>
    </row>
    <row r="1070" spans="1:9" x14ac:dyDescent="0.25">
      <c r="A1070" s="5">
        <v>43213.208333333336</v>
      </c>
      <c r="B1070" s="6">
        <v>43213</v>
      </c>
      <c r="C1070">
        <v>13</v>
      </c>
      <c r="D1070" s="7">
        <v>5807.5510850000001</v>
      </c>
      <c r="E1070" s="7">
        <v>5881.08</v>
      </c>
      <c r="F1070" s="7">
        <v>8943.25</v>
      </c>
      <c r="G1070" s="7">
        <f t="shared" si="48"/>
        <v>-73.52891499999987</v>
      </c>
      <c r="H1070">
        <f t="shared" si="49"/>
        <v>0.82217219690828136</v>
      </c>
      <c r="I1070">
        <f t="shared" si="50"/>
        <v>1</v>
      </c>
    </row>
    <row r="1071" spans="1:9" x14ac:dyDescent="0.25">
      <c r="A1071" s="5">
        <v>43213.229166666664</v>
      </c>
      <c r="B1071" s="6">
        <v>43213</v>
      </c>
      <c r="C1071">
        <v>14</v>
      </c>
      <c r="D1071" s="7">
        <v>5780.8325750000004</v>
      </c>
      <c r="E1071" s="7">
        <v>5845.7619999999997</v>
      </c>
      <c r="F1071" s="7">
        <v>8943.25</v>
      </c>
      <c r="G1071" s="7">
        <f t="shared" si="48"/>
        <v>-64.929424999999355</v>
      </c>
      <c r="H1071">
        <f t="shared" si="49"/>
        <v>0.72601598971290482</v>
      </c>
      <c r="I1071">
        <f t="shared" si="50"/>
        <v>1</v>
      </c>
    </row>
    <row r="1072" spans="1:9" x14ac:dyDescent="0.25">
      <c r="A1072" s="5">
        <v>43213.25</v>
      </c>
      <c r="B1072" s="6">
        <v>43213</v>
      </c>
      <c r="C1072">
        <v>15</v>
      </c>
      <c r="D1072" s="7">
        <v>6018.8335450000004</v>
      </c>
      <c r="E1072" s="7">
        <v>5737.5219999999999</v>
      </c>
      <c r="F1072" s="7">
        <v>9294.25</v>
      </c>
      <c r="G1072" s="7">
        <f t="shared" si="48"/>
        <v>281.31154500000048</v>
      </c>
      <c r="H1072">
        <f t="shared" si="49"/>
        <v>3.0267266858541624</v>
      </c>
      <c r="I1072">
        <f t="shared" si="50"/>
        <v>1</v>
      </c>
    </row>
    <row r="1073" spans="1:9" x14ac:dyDescent="0.25">
      <c r="A1073" s="5">
        <v>43213.270833333336</v>
      </c>
      <c r="B1073" s="6">
        <v>43213</v>
      </c>
      <c r="C1073">
        <v>16</v>
      </c>
      <c r="D1073" s="7">
        <v>6565.8236180000004</v>
      </c>
      <c r="E1073" s="7">
        <v>6239.2979999999998</v>
      </c>
      <c r="F1073" s="7">
        <v>10170.25</v>
      </c>
      <c r="G1073" s="7">
        <f t="shared" si="48"/>
        <v>326.52561800000058</v>
      </c>
      <c r="H1073">
        <f t="shared" si="49"/>
        <v>3.2105957867309116</v>
      </c>
      <c r="I1073">
        <f t="shared" si="50"/>
        <v>1</v>
      </c>
    </row>
    <row r="1074" spans="1:9" x14ac:dyDescent="0.25">
      <c r="A1074" s="5">
        <v>43213.291666666664</v>
      </c>
      <c r="B1074" s="6">
        <v>43213</v>
      </c>
      <c r="C1074">
        <v>17</v>
      </c>
      <c r="D1074" s="7">
        <v>7192.9146629999996</v>
      </c>
      <c r="E1074" s="7">
        <v>6747.28</v>
      </c>
      <c r="F1074" s="7">
        <v>11303.25</v>
      </c>
      <c r="G1074" s="7">
        <f t="shared" si="48"/>
        <v>445.63466299999982</v>
      </c>
      <c r="H1074">
        <f t="shared" si="49"/>
        <v>3.942535668944771</v>
      </c>
      <c r="I1074">
        <f t="shared" si="50"/>
        <v>1</v>
      </c>
    </row>
    <row r="1075" spans="1:9" x14ac:dyDescent="0.25">
      <c r="A1075" s="5">
        <v>43213.3125</v>
      </c>
      <c r="B1075" s="6">
        <v>43213</v>
      </c>
      <c r="C1075">
        <v>18</v>
      </c>
      <c r="D1075" s="7">
        <v>7154.4367279999997</v>
      </c>
      <c r="E1075" s="7">
        <v>6255.3760000000002</v>
      </c>
      <c r="F1075" s="7">
        <v>11303.25</v>
      </c>
      <c r="G1075" s="7">
        <f t="shared" si="48"/>
        <v>899.06072799999947</v>
      </c>
      <c r="H1075">
        <f t="shared" si="49"/>
        <v>7.9540019728839004</v>
      </c>
      <c r="I1075">
        <f t="shared" si="50"/>
        <v>0</v>
      </c>
    </row>
    <row r="1076" spans="1:9" x14ac:dyDescent="0.25">
      <c r="A1076" s="5">
        <v>43213.333333333336</v>
      </c>
      <c r="B1076" s="6">
        <v>43213</v>
      </c>
      <c r="C1076">
        <v>19</v>
      </c>
      <c r="D1076" s="7">
        <v>7080.4696379999996</v>
      </c>
      <c r="E1076" s="7">
        <v>6219.8159999999998</v>
      </c>
      <c r="F1076" s="7">
        <v>11303.25</v>
      </c>
      <c r="G1076" s="7">
        <f t="shared" si="48"/>
        <v>860.65363799999977</v>
      </c>
      <c r="H1076">
        <f t="shared" si="49"/>
        <v>7.6142139473160357</v>
      </c>
      <c r="I1076">
        <f t="shared" si="50"/>
        <v>0</v>
      </c>
    </row>
    <row r="1077" spans="1:9" x14ac:dyDescent="0.25">
      <c r="A1077" s="5">
        <v>43213.354166666664</v>
      </c>
      <c r="B1077" s="6">
        <v>43213</v>
      </c>
      <c r="C1077">
        <v>20</v>
      </c>
      <c r="D1077" s="7">
        <v>6971.0133930000002</v>
      </c>
      <c r="E1077" s="7">
        <v>5978.9059999999999</v>
      </c>
      <c r="F1077" s="7">
        <v>11303.25</v>
      </c>
      <c r="G1077" s="7">
        <f t="shared" si="48"/>
        <v>992.10739300000023</v>
      </c>
      <c r="H1077">
        <f t="shared" si="49"/>
        <v>8.7771870302789043</v>
      </c>
      <c r="I1077">
        <f t="shared" si="50"/>
        <v>0</v>
      </c>
    </row>
    <row r="1078" spans="1:9" x14ac:dyDescent="0.25">
      <c r="A1078" s="5">
        <v>43213.375</v>
      </c>
      <c r="B1078" s="6">
        <v>43213</v>
      </c>
      <c r="C1078">
        <v>21</v>
      </c>
      <c r="D1078" s="7">
        <v>6847.1964479999997</v>
      </c>
      <c r="E1078" s="7">
        <v>5967.7380000000003</v>
      </c>
      <c r="F1078" s="7">
        <v>11303.25</v>
      </c>
      <c r="G1078" s="7">
        <f t="shared" si="48"/>
        <v>879.45844799999941</v>
      </c>
      <c r="H1078">
        <f t="shared" si="49"/>
        <v>7.780580346360555</v>
      </c>
      <c r="I1078">
        <f t="shared" si="50"/>
        <v>0</v>
      </c>
    </row>
    <row r="1079" spans="1:9" x14ac:dyDescent="0.25">
      <c r="A1079" s="5">
        <v>43213.395833333336</v>
      </c>
      <c r="B1079" s="6">
        <v>43213</v>
      </c>
      <c r="C1079">
        <v>22</v>
      </c>
      <c r="D1079" s="7">
        <v>6709.0188029999999</v>
      </c>
      <c r="E1079" s="7">
        <v>6135.51</v>
      </c>
      <c r="F1079" s="7">
        <v>11303.25</v>
      </c>
      <c r="G1079" s="7">
        <f t="shared" si="48"/>
        <v>573.50880299999972</v>
      </c>
      <c r="H1079">
        <f t="shared" si="49"/>
        <v>5.0738398513701783</v>
      </c>
      <c r="I1079">
        <f t="shared" si="50"/>
        <v>0</v>
      </c>
    </row>
    <row r="1080" spans="1:9" x14ac:dyDescent="0.25">
      <c r="A1080" s="5">
        <v>43213.416666666664</v>
      </c>
      <c r="B1080" s="6">
        <v>43213</v>
      </c>
      <c r="C1080">
        <v>23</v>
      </c>
      <c r="D1080" s="7">
        <v>6603.2918749999999</v>
      </c>
      <c r="E1080" s="7">
        <v>6245.3459999999995</v>
      </c>
      <c r="F1080" s="7">
        <v>11303.25</v>
      </c>
      <c r="G1080" s="7">
        <f t="shared" si="48"/>
        <v>357.94587500000034</v>
      </c>
      <c r="H1080">
        <f t="shared" si="49"/>
        <v>3.1667518191670565</v>
      </c>
      <c r="I1080">
        <f t="shared" si="50"/>
        <v>1</v>
      </c>
    </row>
    <row r="1081" spans="1:9" x14ac:dyDescent="0.25">
      <c r="A1081" s="5">
        <v>43213.4375</v>
      </c>
      <c r="B1081" s="6">
        <v>43213</v>
      </c>
      <c r="C1081">
        <v>24</v>
      </c>
      <c r="D1081" s="7">
        <v>6450.8088129999996</v>
      </c>
      <c r="E1081" s="7">
        <v>6148.9440000000004</v>
      </c>
      <c r="F1081" s="7">
        <v>11195.25</v>
      </c>
      <c r="G1081" s="7">
        <f t="shared" si="48"/>
        <v>301.86481299999923</v>
      </c>
      <c r="H1081">
        <f t="shared" si="49"/>
        <v>2.6963650923382616</v>
      </c>
      <c r="I1081">
        <f t="shared" si="50"/>
        <v>1</v>
      </c>
    </row>
    <row r="1082" spans="1:9" x14ac:dyDescent="0.25">
      <c r="A1082" s="5">
        <v>43213.458333333336</v>
      </c>
      <c r="B1082" s="6">
        <v>43213</v>
      </c>
      <c r="C1082">
        <v>25</v>
      </c>
      <c r="D1082" s="7">
        <v>6370.6441779999996</v>
      </c>
      <c r="E1082" s="7">
        <v>6091.4859999999999</v>
      </c>
      <c r="F1082" s="7">
        <v>11195.25</v>
      </c>
      <c r="G1082" s="7">
        <f t="shared" si="48"/>
        <v>279.15817799999968</v>
      </c>
      <c r="H1082">
        <f t="shared" si="49"/>
        <v>2.4935412608025698</v>
      </c>
      <c r="I1082">
        <f t="shared" si="50"/>
        <v>1</v>
      </c>
    </row>
    <row r="1083" spans="1:9" x14ac:dyDescent="0.25">
      <c r="A1083" s="5">
        <v>43213.479166666664</v>
      </c>
      <c r="B1083" s="6">
        <v>43213</v>
      </c>
      <c r="C1083">
        <v>26</v>
      </c>
      <c r="D1083" s="7">
        <v>6282.449353</v>
      </c>
      <c r="E1083" s="7">
        <v>6337.9120000000003</v>
      </c>
      <c r="F1083" s="7">
        <v>11195.25</v>
      </c>
      <c r="G1083" s="7">
        <f t="shared" si="48"/>
        <v>-55.462647000000288</v>
      </c>
      <c r="H1083">
        <f t="shared" si="49"/>
        <v>0.49541231325785745</v>
      </c>
      <c r="I1083">
        <f t="shared" si="50"/>
        <v>1</v>
      </c>
    </row>
    <row r="1084" spans="1:9" x14ac:dyDescent="0.25">
      <c r="A1084" s="5">
        <v>43213.5</v>
      </c>
      <c r="B1084" s="6">
        <v>43213</v>
      </c>
      <c r="C1084">
        <v>27</v>
      </c>
      <c r="D1084" s="7">
        <v>6247.8220430000001</v>
      </c>
      <c r="E1084" s="7">
        <v>6252.4279999999999</v>
      </c>
      <c r="F1084" s="7">
        <v>11195.25</v>
      </c>
      <c r="G1084" s="7">
        <f t="shared" si="48"/>
        <v>-4.605956999999762</v>
      </c>
      <c r="H1084">
        <f t="shared" si="49"/>
        <v>4.1142064714943943E-2</v>
      </c>
      <c r="I1084">
        <f t="shared" si="50"/>
        <v>1</v>
      </c>
    </row>
    <row r="1085" spans="1:9" x14ac:dyDescent="0.25">
      <c r="A1085" s="5">
        <v>43213.520833333336</v>
      </c>
      <c r="B1085" s="6">
        <v>43213</v>
      </c>
      <c r="C1085">
        <v>28</v>
      </c>
      <c r="D1085" s="7">
        <v>6266.762248</v>
      </c>
      <c r="E1085" s="7">
        <v>6024.63</v>
      </c>
      <c r="F1085" s="7">
        <v>11195.25</v>
      </c>
      <c r="G1085" s="7">
        <f t="shared" si="48"/>
        <v>242.13224799999989</v>
      </c>
      <c r="H1085">
        <f t="shared" si="49"/>
        <v>2.162812335588753</v>
      </c>
      <c r="I1085">
        <f t="shared" si="50"/>
        <v>1</v>
      </c>
    </row>
    <row r="1086" spans="1:9" x14ac:dyDescent="0.25">
      <c r="A1086" s="5">
        <v>43213.541666666664</v>
      </c>
      <c r="B1086" s="6">
        <v>43213</v>
      </c>
      <c r="C1086">
        <v>29</v>
      </c>
      <c r="D1086" s="7">
        <v>6277.6408350000002</v>
      </c>
      <c r="E1086" s="7">
        <v>5824.5479999999998</v>
      </c>
      <c r="F1086" s="7">
        <v>11195.25</v>
      </c>
      <c r="G1086" s="7">
        <f t="shared" si="48"/>
        <v>453.09283500000038</v>
      </c>
      <c r="H1086">
        <f t="shared" si="49"/>
        <v>4.047188182488112</v>
      </c>
      <c r="I1086">
        <f t="shared" si="50"/>
        <v>1</v>
      </c>
    </row>
    <row r="1087" spans="1:9" x14ac:dyDescent="0.25">
      <c r="A1087" s="5">
        <v>43213.5625</v>
      </c>
      <c r="B1087" s="6">
        <v>43213</v>
      </c>
      <c r="C1087">
        <v>30</v>
      </c>
      <c r="D1087" s="7">
        <v>6280.457805</v>
      </c>
      <c r="E1087" s="7">
        <v>5862.366</v>
      </c>
      <c r="F1087" s="7">
        <v>11195.25</v>
      </c>
      <c r="G1087" s="7">
        <f t="shared" si="48"/>
        <v>418.09180500000002</v>
      </c>
      <c r="H1087">
        <f t="shared" si="49"/>
        <v>3.7345463924432241</v>
      </c>
      <c r="I1087">
        <f t="shared" si="50"/>
        <v>1</v>
      </c>
    </row>
    <row r="1088" spans="1:9" x14ac:dyDescent="0.25">
      <c r="A1088" s="5">
        <v>43213.583333333336</v>
      </c>
      <c r="B1088" s="6">
        <v>43213</v>
      </c>
      <c r="C1088">
        <v>31</v>
      </c>
      <c r="D1088" s="7">
        <v>6324.6318680000004</v>
      </c>
      <c r="E1088" s="7">
        <v>6074.24</v>
      </c>
      <c r="F1088" s="7">
        <v>11303.25</v>
      </c>
      <c r="G1088" s="7">
        <f t="shared" si="48"/>
        <v>250.39186800000061</v>
      </c>
      <c r="H1088">
        <f t="shared" si="49"/>
        <v>2.2152201181076294</v>
      </c>
      <c r="I1088">
        <f t="shared" si="50"/>
        <v>1</v>
      </c>
    </row>
    <row r="1089" spans="1:9" x14ac:dyDescent="0.25">
      <c r="A1089" s="5">
        <v>43213.604166666664</v>
      </c>
      <c r="B1089" s="6">
        <v>43213</v>
      </c>
      <c r="C1089">
        <v>32</v>
      </c>
      <c r="D1089" s="7">
        <v>6280.9032630000002</v>
      </c>
      <c r="E1089" s="7">
        <v>6692.0240000000003</v>
      </c>
      <c r="F1089" s="7">
        <v>11303.25</v>
      </c>
      <c r="G1089" s="7">
        <f t="shared" si="48"/>
        <v>-411.12073700000019</v>
      </c>
      <c r="H1089">
        <f t="shared" si="49"/>
        <v>3.637190516002037</v>
      </c>
      <c r="I1089">
        <f t="shared" si="50"/>
        <v>1</v>
      </c>
    </row>
    <row r="1090" spans="1:9" x14ac:dyDescent="0.25">
      <c r="A1090" s="5">
        <v>43213.625</v>
      </c>
      <c r="B1090" s="6">
        <v>43213</v>
      </c>
      <c r="C1090">
        <v>33</v>
      </c>
      <c r="D1090" s="7">
        <v>6304.1614849999996</v>
      </c>
      <c r="E1090" s="7">
        <v>6942.2179999999998</v>
      </c>
      <c r="F1090" s="7">
        <v>11303.25</v>
      </c>
      <c r="G1090" s="7">
        <f t="shared" ref="G1090:G1153" si="51">D1090-E1090</f>
        <v>-638.05651500000022</v>
      </c>
      <c r="H1090">
        <f t="shared" ref="H1090:H1153" si="52">ABS(G1090)/F1090*100</f>
        <v>5.6448943003118588</v>
      </c>
      <c r="I1090">
        <f t="shared" si="50"/>
        <v>0</v>
      </c>
    </row>
    <row r="1091" spans="1:9" x14ac:dyDescent="0.25">
      <c r="A1091" s="5">
        <v>43213.645833333336</v>
      </c>
      <c r="B1091" s="6">
        <v>43213</v>
      </c>
      <c r="C1091">
        <v>34</v>
      </c>
      <c r="D1091" s="7">
        <v>6394.4065350000001</v>
      </c>
      <c r="E1091" s="7">
        <v>7050.9319999999998</v>
      </c>
      <c r="F1091" s="7">
        <v>11303.25</v>
      </c>
      <c r="G1091" s="7">
        <f t="shared" si="51"/>
        <v>-656.52546499999971</v>
      </c>
      <c r="H1091">
        <f t="shared" si="52"/>
        <v>5.8082893415610526</v>
      </c>
      <c r="I1091">
        <f t="shared" ref="I1091:I1154" si="53">IF(H1091&lt;=$N$3,1,0)</f>
        <v>0</v>
      </c>
    </row>
    <row r="1092" spans="1:9" x14ac:dyDescent="0.25">
      <c r="A1092" s="5">
        <v>43213.666666666664</v>
      </c>
      <c r="B1092" s="6">
        <v>43213</v>
      </c>
      <c r="C1092">
        <v>35</v>
      </c>
      <c r="D1092" s="7">
        <v>6471.7974050000003</v>
      </c>
      <c r="E1092" s="7">
        <v>6847.9539999999997</v>
      </c>
      <c r="F1092" s="7">
        <v>11303.25</v>
      </c>
      <c r="G1092" s="7">
        <f t="shared" si="51"/>
        <v>-376.15659499999947</v>
      </c>
      <c r="H1092">
        <f t="shared" si="52"/>
        <v>3.3278622962422268</v>
      </c>
      <c r="I1092">
        <f t="shared" si="53"/>
        <v>1</v>
      </c>
    </row>
    <row r="1093" spans="1:9" x14ac:dyDescent="0.25">
      <c r="A1093" s="5">
        <v>43213.6875</v>
      </c>
      <c r="B1093" s="6">
        <v>43213</v>
      </c>
      <c r="C1093">
        <v>36</v>
      </c>
      <c r="D1093" s="7">
        <v>6536.3340950000002</v>
      </c>
      <c r="E1093" s="7">
        <v>6846.05</v>
      </c>
      <c r="F1093" s="7">
        <v>11303.25</v>
      </c>
      <c r="G1093" s="7">
        <f t="shared" si="51"/>
        <v>-309.71590500000002</v>
      </c>
      <c r="H1093">
        <f t="shared" si="52"/>
        <v>2.7400606462743018</v>
      </c>
      <c r="I1093">
        <f t="shared" si="53"/>
        <v>1</v>
      </c>
    </row>
    <row r="1094" spans="1:9" x14ac:dyDescent="0.25">
      <c r="A1094" s="5">
        <v>43213.708333333336</v>
      </c>
      <c r="B1094" s="6">
        <v>43213</v>
      </c>
      <c r="C1094">
        <v>37</v>
      </c>
      <c r="D1094" s="7">
        <v>6592.8022680000004</v>
      </c>
      <c r="E1094" s="7">
        <v>6914.2740000000003</v>
      </c>
      <c r="F1094" s="7">
        <v>11303.25</v>
      </c>
      <c r="G1094" s="7">
        <f t="shared" si="51"/>
        <v>-321.47173199999997</v>
      </c>
      <c r="H1094">
        <f t="shared" si="52"/>
        <v>2.8440646008891246</v>
      </c>
      <c r="I1094">
        <f t="shared" si="53"/>
        <v>1</v>
      </c>
    </row>
    <row r="1095" spans="1:9" x14ac:dyDescent="0.25">
      <c r="A1095" s="5">
        <v>43213.729166666664</v>
      </c>
      <c r="B1095" s="6">
        <v>43213</v>
      </c>
      <c r="C1095">
        <v>38</v>
      </c>
      <c r="D1095" s="7">
        <v>6641.2019229999996</v>
      </c>
      <c r="E1095" s="7">
        <v>6862.7479999999996</v>
      </c>
      <c r="F1095" s="7">
        <v>11303.25</v>
      </c>
      <c r="G1095" s="7">
        <f t="shared" si="51"/>
        <v>-221.54607699999997</v>
      </c>
      <c r="H1095">
        <f t="shared" si="52"/>
        <v>1.9600210293499656</v>
      </c>
      <c r="I1095">
        <f t="shared" si="53"/>
        <v>1</v>
      </c>
    </row>
    <row r="1096" spans="1:9" x14ac:dyDescent="0.25">
      <c r="A1096" s="5">
        <v>43213.75</v>
      </c>
      <c r="B1096" s="6">
        <v>43213</v>
      </c>
      <c r="C1096">
        <v>39</v>
      </c>
      <c r="D1096" s="7">
        <v>6769.8453829999999</v>
      </c>
      <c r="E1096" s="7">
        <v>7201.52</v>
      </c>
      <c r="F1096" s="7">
        <v>11303.25</v>
      </c>
      <c r="G1096" s="7">
        <f t="shared" si="51"/>
        <v>-431.67461700000058</v>
      </c>
      <c r="H1096">
        <f t="shared" si="52"/>
        <v>3.819030960122094</v>
      </c>
      <c r="I1096">
        <f t="shared" si="53"/>
        <v>1</v>
      </c>
    </row>
    <row r="1097" spans="1:9" x14ac:dyDescent="0.25">
      <c r="A1097" s="5">
        <v>43213.770833333336</v>
      </c>
      <c r="B1097" s="6">
        <v>43213</v>
      </c>
      <c r="C1097">
        <v>40</v>
      </c>
      <c r="D1097" s="7">
        <v>6978.7326480000002</v>
      </c>
      <c r="E1097" s="7">
        <v>7859.35</v>
      </c>
      <c r="F1097" s="7">
        <v>11303.25</v>
      </c>
      <c r="G1097" s="7">
        <f t="shared" si="51"/>
        <v>-880.61735200000021</v>
      </c>
      <c r="H1097">
        <f t="shared" si="52"/>
        <v>7.7908331851458668</v>
      </c>
      <c r="I1097">
        <f t="shared" si="53"/>
        <v>0</v>
      </c>
    </row>
    <row r="1098" spans="1:9" x14ac:dyDescent="0.25">
      <c r="A1098" s="5">
        <v>43213.791666666664</v>
      </c>
      <c r="B1098" s="6">
        <v>43213</v>
      </c>
      <c r="C1098">
        <v>41</v>
      </c>
      <c r="D1098" s="7">
        <v>7180.4668099999999</v>
      </c>
      <c r="E1098" s="7">
        <v>8170.2740000000003</v>
      </c>
      <c r="F1098" s="7">
        <v>11303.25</v>
      </c>
      <c r="G1098" s="7">
        <f t="shared" si="51"/>
        <v>-989.80719000000045</v>
      </c>
      <c r="H1098">
        <f t="shared" si="52"/>
        <v>8.7568371043726412</v>
      </c>
      <c r="I1098">
        <f t="shared" si="53"/>
        <v>0</v>
      </c>
    </row>
    <row r="1099" spans="1:9" x14ac:dyDescent="0.25">
      <c r="A1099" s="5">
        <v>43213.8125</v>
      </c>
      <c r="B1099" s="6">
        <v>43213</v>
      </c>
      <c r="C1099">
        <v>42</v>
      </c>
      <c r="D1099" s="7">
        <v>7375.0478700000003</v>
      </c>
      <c r="E1099" s="7">
        <v>8433.9079999999994</v>
      </c>
      <c r="F1099" s="7">
        <v>11303.25</v>
      </c>
      <c r="G1099" s="7">
        <f t="shared" si="51"/>
        <v>-1058.8601299999991</v>
      </c>
      <c r="H1099">
        <f t="shared" si="52"/>
        <v>9.3677493641209306</v>
      </c>
      <c r="I1099">
        <f t="shared" si="53"/>
        <v>0</v>
      </c>
    </row>
    <row r="1100" spans="1:9" x14ac:dyDescent="0.25">
      <c r="A1100" s="5">
        <v>43213.833333333336</v>
      </c>
      <c r="B1100" s="6">
        <v>43213</v>
      </c>
      <c r="C1100">
        <v>43</v>
      </c>
      <c r="D1100" s="7">
        <v>7179.7068129999998</v>
      </c>
      <c r="E1100" s="7">
        <v>8193.8279999999995</v>
      </c>
      <c r="F1100" s="7">
        <v>10677.5</v>
      </c>
      <c r="G1100" s="7">
        <f t="shared" si="51"/>
        <v>-1014.1211869999997</v>
      </c>
      <c r="H1100">
        <f t="shared" si="52"/>
        <v>9.4977399859517657</v>
      </c>
      <c r="I1100">
        <f t="shared" si="53"/>
        <v>0</v>
      </c>
    </row>
    <row r="1101" spans="1:9" x14ac:dyDescent="0.25">
      <c r="A1101" s="5">
        <v>43213.854166666664</v>
      </c>
      <c r="B1101" s="6">
        <v>43213</v>
      </c>
      <c r="C1101">
        <v>44</v>
      </c>
      <c r="D1101" s="7">
        <v>7295.2744730000004</v>
      </c>
      <c r="E1101" s="7">
        <v>8199.3680000000004</v>
      </c>
      <c r="F1101" s="7">
        <v>10565.5</v>
      </c>
      <c r="G1101" s="7">
        <f t="shared" si="51"/>
        <v>-904.09352699999999</v>
      </c>
      <c r="H1101">
        <f t="shared" si="52"/>
        <v>8.5570349439212539</v>
      </c>
      <c r="I1101">
        <f t="shared" si="53"/>
        <v>0</v>
      </c>
    </row>
    <row r="1102" spans="1:9" x14ac:dyDescent="0.25">
      <c r="A1102" s="5">
        <v>43213.875</v>
      </c>
      <c r="B1102" s="6">
        <v>43213</v>
      </c>
      <c r="C1102">
        <v>45</v>
      </c>
      <c r="D1102" s="7">
        <v>7340.2051330000004</v>
      </c>
      <c r="E1102" s="7">
        <v>7919.9</v>
      </c>
      <c r="F1102" s="7">
        <v>10429.5</v>
      </c>
      <c r="G1102" s="7">
        <f t="shared" si="51"/>
        <v>-579.69486699999925</v>
      </c>
      <c r="H1102">
        <f t="shared" si="52"/>
        <v>5.5582229924732651</v>
      </c>
      <c r="I1102">
        <f t="shared" si="53"/>
        <v>0</v>
      </c>
    </row>
    <row r="1103" spans="1:9" x14ac:dyDescent="0.25">
      <c r="A1103" s="5">
        <v>43213.895833333336</v>
      </c>
      <c r="B1103" s="6">
        <v>43213</v>
      </c>
      <c r="C1103">
        <v>46</v>
      </c>
      <c r="D1103" s="7">
        <v>7134.3589449999999</v>
      </c>
      <c r="E1103" s="7">
        <v>7177.85</v>
      </c>
      <c r="F1103" s="7">
        <v>10008.5</v>
      </c>
      <c r="G1103" s="7">
        <f t="shared" si="51"/>
        <v>-43.491055000000415</v>
      </c>
      <c r="H1103">
        <f t="shared" si="52"/>
        <v>0.43454118998851388</v>
      </c>
      <c r="I1103">
        <f t="shared" si="53"/>
        <v>1</v>
      </c>
    </row>
    <row r="1104" spans="1:9" x14ac:dyDescent="0.25">
      <c r="A1104" s="5">
        <v>43213.916666666664</v>
      </c>
      <c r="B1104" s="6">
        <v>43213</v>
      </c>
      <c r="C1104">
        <v>47</v>
      </c>
      <c r="D1104" s="7">
        <v>6842.8418380000003</v>
      </c>
      <c r="E1104" s="7">
        <v>6500.2479999999996</v>
      </c>
      <c r="F1104" s="7">
        <v>9614.5</v>
      </c>
      <c r="G1104" s="7">
        <f t="shared" si="51"/>
        <v>342.59383800000069</v>
      </c>
      <c r="H1104">
        <f t="shared" si="52"/>
        <v>3.5633037391440081</v>
      </c>
      <c r="I1104">
        <f t="shared" si="53"/>
        <v>1</v>
      </c>
    </row>
    <row r="1105" spans="1:9" x14ac:dyDescent="0.25">
      <c r="A1105" s="5">
        <v>43213.9375</v>
      </c>
      <c r="B1105" s="6">
        <v>43213</v>
      </c>
      <c r="C1105">
        <v>48</v>
      </c>
      <c r="D1105" s="7">
        <v>6814.0711000000001</v>
      </c>
      <c r="E1105" s="7">
        <v>6561.0479999999998</v>
      </c>
      <c r="F1105" s="7">
        <v>9490.5</v>
      </c>
      <c r="G1105" s="7">
        <f t="shared" si="51"/>
        <v>253.02310000000034</v>
      </c>
      <c r="H1105">
        <f t="shared" si="52"/>
        <v>2.6660671197513341</v>
      </c>
      <c r="I1105">
        <f t="shared" si="53"/>
        <v>1</v>
      </c>
    </row>
    <row r="1106" spans="1:9" x14ac:dyDescent="0.25">
      <c r="A1106" s="5">
        <v>43213.958333333336</v>
      </c>
      <c r="B1106" s="6">
        <v>43214</v>
      </c>
      <c r="C1106">
        <v>1</v>
      </c>
      <c r="D1106" s="7">
        <v>6572.3962229999997</v>
      </c>
      <c r="E1106" s="7">
        <v>6392.6559999999999</v>
      </c>
      <c r="F1106" s="7">
        <v>9268.5</v>
      </c>
      <c r="G1106" s="7">
        <f t="shared" si="51"/>
        <v>179.74022299999979</v>
      </c>
      <c r="H1106">
        <f t="shared" si="52"/>
        <v>1.9392590278901631</v>
      </c>
      <c r="I1106">
        <f t="shared" si="53"/>
        <v>1</v>
      </c>
    </row>
    <row r="1107" spans="1:9" x14ac:dyDescent="0.25">
      <c r="A1107" s="5">
        <v>43213.979166666664</v>
      </c>
      <c r="B1107" s="6">
        <v>43214</v>
      </c>
      <c r="C1107">
        <v>2</v>
      </c>
      <c r="D1107" s="7">
        <v>6469.0561879999996</v>
      </c>
      <c r="E1107" s="7">
        <v>6475.5919999999996</v>
      </c>
      <c r="F1107" s="7">
        <v>9268.5</v>
      </c>
      <c r="G1107" s="7">
        <f t="shared" si="51"/>
        <v>-6.5358120000000781</v>
      </c>
      <c r="H1107">
        <f t="shared" si="52"/>
        <v>7.0516394238550772E-2</v>
      </c>
      <c r="I1107">
        <f t="shared" si="53"/>
        <v>1</v>
      </c>
    </row>
    <row r="1108" spans="1:9" x14ac:dyDescent="0.25">
      <c r="A1108" s="5">
        <v>43214</v>
      </c>
      <c r="B1108" s="6">
        <v>43214</v>
      </c>
      <c r="C1108">
        <v>3</v>
      </c>
      <c r="D1108" s="7">
        <v>6188.5668150000001</v>
      </c>
      <c r="E1108" s="7">
        <v>6455.6440000000002</v>
      </c>
      <c r="F1108" s="7">
        <v>8946.5</v>
      </c>
      <c r="G1108" s="7">
        <f t="shared" si="51"/>
        <v>-267.0771850000001</v>
      </c>
      <c r="H1108">
        <f t="shared" si="52"/>
        <v>2.985270049740123</v>
      </c>
      <c r="I1108">
        <f t="shared" si="53"/>
        <v>1</v>
      </c>
    </row>
    <row r="1109" spans="1:9" x14ac:dyDescent="0.25">
      <c r="A1109" s="5">
        <v>43214.020833333336</v>
      </c>
      <c r="B1109" s="6">
        <v>43214</v>
      </c>
      <c r="C1109">
        <v>4</v>
      </c>
      <c r="D1109" s="7">
        <v>6005.1063530000001</v>
      </c>
      <c r="E1109" s="7">
        <v>6585.1260000000002</v>
      </c>
      <c r="F1109" s="7">
        <v>8807.25</v>
      </c>
      <c r="G1109" s="7">
        <f t="shared" si="51"/>
        <v>-580.01964700000008</v>
      </c>
      <c r="H1109">
        <f t="shared" si="52"/>
        <v>6.585706628062109</v>
      </c>
      <c r="I1109">
        <f t="shared" si="53"/>
        <v>0</v>
      </c>
    </row>
    <row r="1110" spans="1:9" x14ac:dyDescent="0.25">
      <c r="A1110" s="5">
        <v>43214.041666666664</v>
      </c>
      <c r="B1110" s="6">
        <v>43214</v>
      </c>
      <c r="C1110">
        <v>5</v>
      </c>
      <c r="D1110" s="7">
        <v>5943.9617179999996</v>
      </c>
      <c r="E1110" s="7">
        <v>6583.14</v>
      </c>
      <c r="F1110" s="7">
        <v>8807.25</v>
      </c>
      <c r="G1110" s="7">
        <f t="shared" si="51"/>
        <v>-639.17828200000076</v>
      </c>
      <c r="H1110">
        <f t="shared" si="52"/>
        <v>7.2574104516165754</v>
      </c>
      <c r="I1110">
        <f t="shared" si="53"/>
        <v>0</v>
      </c>
    </row>
    <row r="1111" spans="1:9" x14ac:dyDescent="0.25">
      <c r="A1111" s="5">
        <v>43214.0625</v>
      </c>
      <c r="B1111" s="6">
        <v>43214</v>
      </c>
      <c r="C1111">
        <v>6</v>
      </c>
      <c r="D1111" s="7">
        <v>5900.3383130000002</v>
      </c>
      <c r="E1111" s="7">
        <v>6516.6440000000002</v>
      </c>
      <c r="F1111" s="7">
        <v>8807.25</v>
      </c>
      <c r="G1111" s="7">
        <f t="shared" si="51"/>
        <v>-616.30568700000003</v>
      </c>
      <c r="H1111">
        <f t="shared" si="52"/>
        <v>6.9977085582900456</v>
      </c>
      <c r="I1111">
        <f t="shared" si="53"/>
        <v>0</v>
      </c>
    </row>
    <row r="1112" spans="1:9" x14ac:dyDescent="0.25">
      <c r="A1112" s="5">
        <v>43214.083333333336</v>
      </c>
      <c r="B1112" s="6">
        <v>43214</v>
      </c>
      <c r="C1112">
        <v>7</v>
      </c>
      <c r="D1112" s="7">
        <v>5848.9413299999997</v>
      </c>
      <c r="E1112" s="7">
        <v>6482.93</v>
      </c>
      <c r="F1112" s="7">
        <v>8807.25</v>
      </c>
      <c r="G1112" s="7">
        <f t="shared" si="51"/>
        <v>-633.98867000000064</v>
      </c>
      <c r="H1112">
        <f t="shared" si="52"/>
        <v>7.1984861335831347</v>
      </c>
      <c r="I1112">
        <f t="shared" si="53"/>
        <v>0</v>
      </c>
    </row>
    <row r="1113" spans="1:9" x14ac:dyDescent="0.25">
      <c r="A1113" s="5">
        <v>43214.104166666664</v>
      </c>
      <c r="B1113" s="6">
        <v>43214</v>
      </c>
      <c r="C1113">
        <v>8</v>
      </c>
      <c r="D1113" s="7">
        <v>5789.7707700000001</v>
      </c>
      <c r="E1113" s="7">
        <v>6299.7579999999998</v>
      </c>
      <c r="F1113" s="7">
        <v>8807.25</v>
      </c>
      <c r="G1113" s="7">
        <f t="shared" si="51"/>
        <v>-509.98722999999973</v>
      </c>
      <c r="H1113">
        <f t="shared" si="52"/>
        <v>5.7905388174515284</v>
      </c>
      <c r="I1113">
        <f t="shared" si="53"/>
        <v>0</v>
      </c>
    </row>
    <row r="1114" spans="1:9" x14ac:dyDescent="0.25">
      <c r="A1114" s="5">
        <v>43214.125</v>
      </c>
      <c r="B1114" s="6">
        <v>43214</v>
      </c>
      <c r="C1114">
        <v>9</v>
      </c>
      <c r="D1114" s="7">
        <v>5733.0749029999997</v>
      </c>
      <c r="E1114" s="7">
        <v>6106.5619999999999</v>
      </c>
      <c r="F1114" s="7">
        <v>8807.25</v>
      </c>
      <c r="G1114" s="7">
        <f t="shared" si="51"/>
        <v>-373.48709700000018</v>
      </c>
      <c r="H1114">
        <f t="shared" si="52"/>
        <v>4.2406778165715764</v>
      </c>
      <c r="I1114">
        <f t="shared" si="53"/>
        <v>1</v>
      </c>
    </row>
    <row r="1115" spans="1:9" x14ac:dyDescent="0.25">
      <c r="A1115" s="5">
        <v>43214.145833333336</v>
      </c>
      <c r="B1115" s="6">
        <v>43214</v>
      </c>
      <c r="C1115">
        <v>10</v>
      </c>
      <c r="D1115" s="7">
        <v>5860.384685</v>
      </c>
      <c r="E1115" s="7">
        <v>6145.0460000000003</v>
      </c>
      <c r="F1115" s="7">
        <v>9129.25</v>
      </c>
      <c r="G1115" s="7">
        <f t="shared" si="51"/>
        <v>-284.66131500000029</v>
      </c>
      <c r="H1115">
        <f t="shared" si="52"/>
        <v>3.1181237779664297</v>
      </c>
      <c r="I1115">
        <f t="shared" si="53"/>
        <v>1</v>
      </c>
    </row>
    <row r="1116" spans="1:9" x14ac:dyDescent="0.25">
      <c r="A1116" s="5">
        <v>43214.166666666664</v>
      </c>
      <c r="B1116" s="6">
        <v>43214</v>
      </c>
      <c r="C1116">
        <v>11</v>
      </c>
      <c r="D1116" s="7">
        <v>5911.5937480000002</v>
      </c>
      <c r="E1116" s="7">
        <v>6048.7439999999997</v>
      </c>
      <c r="F1116" s="7">
        <v>9351.25</v>
      </c>
      <c r="G1116" s="7">
        <f t="shared" si="51"/>
        <v>-137.15025199999945</v>
      </c>
      <c r="H1116">
        <f t="shared" si="52"/>
        <v>1.4666515385643573</v>
      </c>
      <c r="I1116">
        <f t="shared" si="53"/>
        <v>1</v>
      </c>
    </row>
    <row r="1117" spans="1:9" x14ac:dyDescent="0.25">
      <c r="A1117" s="5">
        <v>43214.1875</v>
      </c>
      <c r="B1117" s="6">
        <v>43214</v>
      </c>
      <c r="C1117">
        <v>12</v>
      </c>
      <c r="D1117" s="7">
        <v>5956.316433</v>
      </c>
      <c r="E1117" s="7">
        <v>6078.5860000000002</v>
      </c>
      <c r="F1117" s="7">
        <v>9674.75</v>
      </c>
      <c r="G1117" s="7">
        <f t="shared" si="51"/>
        <v>-122.26956700000028</v>
      </c>
      <c r="H1117">
        <f t="shared" si="52"/>
        <v>1.2638007907181092</v>
      </c>
      <c r="I1117">
        <f t="shared" si="53"/>
        <v>1</v>
      </c>
    </row>
    <row r="1118" spans="1:9" x14ac:dyDescent="0.25">
      <c r="A1118" s="5">
        <v>43214.208333333336</v>
      </c>
      <c r="B1118" s="6">
        <v>43214</v>
      </c>
      <c r="C1118">
        <v>13</v>
      </c>
      <c r="D1118" s="7">
        <v>6026.788853</v>
      </c>
      <c r="E1118" s="7">
        <v>6005.0159999999996</v>
      </c>
      <c r="F1118" s="7">
        <v>10034.5</v>
      </c>
      <c r="G1118" s="7">
        <f t="shared" si="51"/>
        <v>21.772853000000396</v>
      </c>
      <c r="H1118">
        <f t="shared" si="52"/>
        <v>0.21697994917534899</v>
      </c>
      <c r="I1118">
        <f t="shared" si="53"/>
        <v>1</v>
      </c>
    </row>
    <row r="1119" spans="1:9" x14ac:dyDescent="0.25">
      <c r="A1119" s="5">
        <v>43214.229166666664</v>
      </c>
      <c r="B1119" s="6">
        <v>43214</v>
      </c>
      <c r="C1119">
        <v>14</v>
      </c>
      <c r="D1119" s="7">
        <v>6173.44128</v>
      </c>
      <c r="E1119" s="7">
        <v>6111.3720000000003</v>
      </c>
      <c r="F1119" s="7">
        <v>10433.25</v>
      </c>
      <c r="G1119" s="7">
        <f t="shared" si="51"/>
        <v>62.069279999999708</v>
      </c>
      <c r="H1119">
        <f t="shared" si="52"/>
        <v>0.59491797857810091</v>
      </c>
      <c r="I1119">
        <f t="shared" si="53"/>
        <v>1</v>
      </c>
    </row>
    <row r="1120" spans="1:9" x14ac:dyDescent="0.25">
      <c r="A1120" s="5">
        <v>43214.25</v>
      </c>
      <c r="B1120" s="6">
        <v>43214</v>
      </c>
      <c r="C1120">
        <v>15</v>
      </c>
      <c r="D1120" s="7">
        <v>6108.4599829999997</v>
      </c>
      <c r="E1120" s="7">
        <v>5770.06</v>
      </c>
      <c r="F1120" s="7">
        <v>10433.25</v>
      </c>
      <c r="G1120" s="7">
        <f t="shared" si="51"/>
        <v>338.39998299999934</v>
      </c>
      <c r="H1120">
        <f t="shared" si="52"/>
        <v>3.2434762226535288</v>
      </c>
      <c r="I1120">
        <f t="shared" si="53"/>
        <v>1</v>
      </c>
    </row>
    <row r="1121" spans="1:9" x14ac:dyDescent="0.25">
      <c r="A1121" s="5">
        <v>43214.270833333336</v>
      </c>
      <c r="B1121" s="6">
        <v>43214</v>
      </c>
      <c r="C1121">
        <v>16</v>
      </c>
      <c r="D1121" s="7">
        <v>6057.3818680000004</v>
      </c>
      <c r="E1121" s="7">
        <v>5577.4440000000004</v>
      </c>
      <c r="F1121" s="7">
        <v>10433.25</v>
      </c>
      <c r="G1121" s="7">
        <f t="shared" si="51"/>
        <v>479.93786799999998</v>
      </c>
      <c r="H1121">
        <f t="shared" si="52"/>
        <v>4.6000802051134588</v>
      </c>
      <c r="I1121">
        <f t="shared" si="53"/>
        <v>0</v>
      </c>
    </row>
    <row r="1122" spans="1:9" x14ac:dyDescent="0.25">
      <c r="A1122" s="5">
        <v>43214.291666666664</v>
      </c>
      <c r="B1122" s="6">
        <v>43214</v>
      </c>
      <c r="C1122">
        <v>17</v>
      </c>
      <c r="D1122" s="7">
        <v>6390.9114550000004</v>
      </c>
      <c r="E1122" s="7">
        <v>5935.3339999999998</v>
      </c>
      <c r="F1122" s="7">
        <v>11107.25</v>
      </c>
      <c r="G1122" s="7">
        <f t="shared" si="51"/>
        <v>455.57745500000055</v>
      </c>
      <c r="H1122">
        <f t="shared" si="52"/>
        <v>4.1016224087870583</v>
      </c>
      <c r="I1122">
        <f t="shared" si="53"/>
        <v>1</v>
      </c>
    </row>
    <row r="1123" spans="1:9" x14ac:dyDescent="0.25">
      <c r="A1123" s="5">
        <v>43214.3125</v>
      </c>
      <c r="B1123" s="6">
        <v>43214</v>
      </c>
      <c r="C1123">
        <v>18</v>
      </c>
      <c r="D1123" s="7">
        <v>6479.6976850000001</v>
      </c>
      <c r="E1123" s="7">
        <v>5791.2960000000003</v>
      </c>
      <c r="F1123" s="7">
        <v>11303.25</v>
      </c>
      <c r="G1123" s="7">
        <f t="shared" si="51"/>
        <v>688.40168499999982</v>
      </c>
      <c r="H1123">
        <f t="shared" si="52"/>
        <v>6.0902986751597981</v>
      </c>
      <c r="I1123">
        <f t="shared" si="53"/>
        <v>0</v>
      </c>
    </row>
    <row r="1124" spans="1:9" x14ac:dyDescent="0.25">
      <c r="A1124" s="5">
        <v>43214.333333333336</v>
      </c>
      <c r="B1124" s="6">
        <v>43214</v>
      </c>
      <c r="C1124">
        <v>19</v>
      </c>
      <c r="D1124" s="7">
        <v>6423.0555279999999</v>
      </c>
      <c r="E1124" s="7">
        <v>5812.72</v>
      </c>
      <c r="F1124" s="7">
        <v>11303.25</v>
      </c>
      <c r="G1124" s="7">
        <f t="shared" si="51"/>
        <v>610.33552799999961</v>
      </c>
      <c r="H1124">
        <f t="shared" si="52"/>
        <v>5.3996463671952721</v>
      </c>
      <c r="I1124">
        <f t="shared" si="53"/>
        <v>0</v>
      </c>
    </row>
    <row r="1125" spans="1:9" x14ac:dyDescent="0.25">
      <c r="A1125" s="5">
        <v>43214.354166666664</v>
      </c>
      <c r="B1125" s="6">
        <v>43214</v>
      </c>
      <c r="C1125">
        <v>20</v>
      </c>
      <c r="D1125" s="7">
        <v>6340.2438030000003</v>
      </c>
      <c r="E1125" s="7">
        <v>5274.1779999999999</v>
      </c>
      <c r="F1125" s="7">
        <v>11303.25</v>
      </c>
      <c r="G1125" s="7">
        <f t="shared" si="51"/>
        <v>1066.0658030000004</v>
      </c>
      <c r="H1125">
        <f t="shared" si="52"/>
        <v>9.4314980470218774</v>
      </c>
      <c r="I1125">
        <f t="shared" si="53"/>
        <v>0</v>
      </c>
    </row>
    <row r="1126" spans="1:9" x14ac:dyDescent="0.25">
      <c r="A1126" s="5">
        <v>43214.375</v>
      </c>
      <c r="B1126" s="6">
        <v>43214</v>
      </c>
      <c r="C1126">
        <v>21</v>
      </c>
      <c r="D1126" s="7">
        <v>6165.64768</v>
      </c>
      <c r="E1126" s="7">
        <v>4699.5060000000003</v>
      </c>
      <c r="F1126" s="7">
        <v>11209.25</v>
      </c>
      <c r="G1126" s="7">
        <f t="shared" si="51"/>
        <v>1466.1416799999997</v>
      </c>
      <c r="H1126">
        <f t="shared" si="52"/>
        <v>13.079748243638065</v>
      </c>
      <c r="I1126">
        <f t="shared" si="53"/>
        <v>0</v>
      </c>
    </row>
    <row r="1127" spans="1:9" x14ac:dyDescent="0.25">
      <c r="A1127" s="5">
        <v>43214.395833333336</v>
      </c>
      <c r="B1127" s="6">
        <v>43214</v>
      </c>
      <c r="C1127">
        <v>22</v>
      </c>
      <c r="D1127" s="7">
        <v>5975.1200399999998</v>
      </c>
      <c r="E1127" s="7">
        <v>4343.5720000000001</v>
      </c>
      <c r="F1127" s="7">
        <v>11209.25</v>
      </c>
      <c r="G1127" s="7">
        <f t="shared" si="51"/>
        <v>1631.5480399999997</v>
      </c>
      <c r="H1127">
        <f t="shared" si="52"/>
        <v>14.555372036487718</v>
      </c>
      <c r="I1127">
        <f t="shared" si="53"/>
        <v>0</v>
      </c>
    </row>
    <row r="1128" spans="1:9" x14ac:dyDescent="0.25">
      <c r="A1128" s="5">
        <v>43214.416666666664</v>
      </c>
      <c r="B1128" s="6">
        <v>43214</v>
      </c>
      <c r="C1128">
        <v>23</v>
      </c>
      <c r="D1128" s="7">
        <v>5772.0503550000003</v>
      </c>
      <c r="E1128" s="7">
        <v>4192.1360000000004</v>
      </c>
      <c r="F1128" s="7">
        <v>11209.25</v>
      </c>
      <c r="G1128" s="7">
        <f t="shared" si="51"/>
        <v>1579.9143549999999</v>
      </c>
      <c r="H1128">
        <f t="shared" si="52"/>
        <v>14.094737426678858</v>
      </c>
      <c r="I1128">
        <f t="shared" si="53"/>
        <v>0</v>
      </c>
    </row>
    <row r="1129" spans="1:9" x14ac:dyDescent="0.25">
      <c r="A1129" s="5">
        <v>43214.4375</v>
      </c>
      <c r="B1129" s="6">
        <v>43214</v>
      </c>
      <c r="C1129">
        <v>24</v>
      </c>
      <c r="D1129" s="7">
        <v>5593.0008680000001</v>
      </c>
      <c r="E1129" s="7">
        <v>4414.2700000000004</v>
      </c>
      <c r="F1129" s="7">
        <v>11303.25</v>
      </c>
      <c r="G1129" s="7">
        <f t="shared" si="51"/>
        <v>1178.7308679999996</v>
      </c>
      <c r="H1129">
        <f t="shared" si="52"/>
        <v>10.428247344790211</v>
      </c>
      <c r="I1129">
        <f t="shared" si="53"/>
        <v>0</v>
      </c>
    </row>
    <row r="1130" spans="1:9" x14ac:dyDescent="0.25">
      <c r="A1130" s="5">
        <v>43214.458333333336</v>
      </c>
      <c r="B1130" s="6">
        <v>43214</v>
      </c>
      <c r="C1130">
        <v>25</v>
      </c>
      <c r="D1130" s="7">
        <v>5390.2035379999998</v>
      </c>
      <c r="E1130" s="7">
        <v>4260.9520000000002</v>
      </c>
      <c r="F1130" s="7">
        <v>11303.25</v>
      </c>
      <c r="G1130" s="7">
        <f t="shared" si="51"/>
        <v>1129.2515379999995</v>
      </c>
      <c r="H1130">
        <f t="shared" si="52"/>
        <v>9.9905030677017628</v>
      </c>
      <c r="I1130">
        <f t="shared" si="53"/>
        <v>0</v>
      </c>
    </row>
    <row r="1131" spans="1:9" x14ac:dyDescent="0.25">
      <c r="A1131" s="5">
        <v>43214.479166666664</v>
      </c>
      <c r="B1131" s="6">
        <v>43214</v>
      </c>
      <c r="C1131">
        <v>26</v>
      </c>
      <c r="D1131" s="7">
        <v>5200.088933</v>
      </c>
      <c r="E1131" s="7">
        <v>3808.1280000000002</v>
      </c>
      <c r="F1131" s="7">
        <v>11303.25</v>
      </c>
      <c r="G1131" s="7">
        <f t="shared" si="51"/>
        <v>1391.9609329999998</v>
      </c>
      <c r="H1131">
        <f t="shared" si="52"/>
        <v>12.314696507641607</v>
      </c>
      <c r="I1131">
        <f t="shared" si="53"/>
        <v>0</v>
      </c>
    </row>
    <row r="1132" spans="1:9" x14ac:dyDescent="0.25">
      <c r="A1132" s="5">
        <v>43214.5</v>
      </c>
      <c r="B1132" s="6">
        <v>43214</v>
      </c>
      <c r="C1132">
        <v>27</v>
      </c>
      <c r="D1132" s="7">
        <v>5015.4126850000002</v>
      </c>
      <c r="E1132" s="7">
        <v>3412.308</v>
      </c>
      <c r="F1132" s="7">
        <v>11303.25</v>
      </c>
      <c r="G1132" s="7">
        <f t="shared" si="51"/>
        <v>1603.1046850000002</v>
      </c>
      <c r="H1132">
        <f t="shared" si="52"/>
        <v>14.182688032203131</v>
      </c>
      <c r="I1132">
        <f t="shared" si="53"/>
        <v>0</v>
      </c>
    </row>
    <row r="1133" spans="1:9" x14ac:dyDescent="0.25">
      <c r="A1133" s="5">
        <v>43214.520833333336</v>
      </c>
      <c r="B1133" s="6">
        <v>43214</v>
      </c>
      <c r="C1133">
        <v>28</v>
      </c>
      <c r="D1133" s="7">
        <v>4836.1747949999999</v>
      </c>
      <c r="E1133" s="7">
        <v>3350.0360000000001</v>
      </c>
      <c r="F1133" s="7">
        <v>11303.25</v>
      </c>
      <c r="G1133" s="7">
        <f t="shared" si="51"/>
        <v>1486.1387949999998</v>
      </c>
      <c r="H1133">
        <f t="shared" si="52"/>
        <v>13.147889279631963</v>
      </c>
      <c r="I1133">
        <f t="shared" si="53"/>
        <v>0</v>
      </c>
    </row>
    <row r="1134" spans="1:9" x14ac:dyDescent="0.25">
      <c r="A1134" s="5">
        <v>43214.541666666664</v>
      </c>
      <c r="B1134" s="6">
        <v>43214</v>
      </c>
      <c r="C1134">
        <v>29</v>
      </c>
      <c r="D1134" s="7">
        <v>4661.6078029999999</v>
      </c>
      <c r="E1134" s="7">
        <v>3272.7060000000001</v>
      </c>
      <c r="F1134" s="7">
        <v>11303.25</v>
      </c>
      <c r="G1134" s="7">
        <f t="shared" si="51"/>
        <v>1388.9018029999997</v>
      </c>
      <c r="H1134">
        <f t="shared" si="52"/>
        <v>12.287632344679626</v>
      </c>
      <c r="I1134">
        <f t="shared" si="53"/>
        <v>0</v>
      </c>
    </row>
    <row r="1135" spans="1:9" x14ac:dyDescent="0.25">
      <c r="A1135" s="5">
        <v>43214.5625</v>
      </c>
      <c r="B1135" s="6">
        <v>43214</v>
      </c>
      <c r="C1135">
        <v>30</v>
      </c>
      <c r="D1135" s="7">
        <v>4491.7117079999998</v>
      </c>
      <c r="E1135" s="7">
        <v>3076.7420000000002</v>
      </c>
      <c r="F1135" s="7">
        <v>11303.25</v>
      </c>
      <c r="G1135" s="7">
        <f t="shared" si="51"/>
        <v>1414.9697079999996</v>
      </c>
      <c r="H1135">
        <f t="shared" si="52"/>
        <v>12.518255439807133</v>
      </c>
      <c r="I1135">
        <f t="shared" si="53"/>
        <v>0</v>
      </c>
    </row>
    <row r="1136" spans="1:9" x14ac:dyDescent="0.25">
      <c r="A1136" s="5">
        <v>43214.583333333336</v>
      </c>
      <c r="B1136" s="6">
        <v>43214</v>
      </c>
      <c r="C1136">
        <v>31</v>
      </c>
      <c r="D1136" s="7">
        <v>4329.7222179999999</v>
      </c>
      <c r="E1136" s="7">
        <v>3076.902</v>
      </c>
      <c r="F1136" s="7">
        <v>11303.25</v>
      </c>
      <c r="G1136" s="7">
        <f t="shared" si="51"/>
        <v>1252.8202179999998</v>
      </c>
      <c r="H1136">
        <f t="shared" si="52"/>
        <v>11.08371678941897</v>
      </c>
      <c r="I1136">
        <f t="shared" si="53"/>
        <v>0</v>
      </c>
    </row>
    <row r="1137" spans="1:9" x14ac:dyDescent="0.25">
      <c r="A1137" s="5">
        <v>43214.604166666664</v>
      </c>
      <c r="B1137" s="6">
        <v>43214</v>
      </c>
      <c r="C1137">
        <v>32</v>
      </c>
      <c r="D1137" s="7">
        <v>4175.6393330000001</v>
      </c>
      <c r="E1137" s="7">
        <v>3190.1280000000002</v>
      </c>
      <c r="F1137" s="7">
        <v>11303.25</v>
      </c>
      <c r="G1137" s="7">
        <f t="shared" si="51"/>
        <v>985.51133299999992</v>
      </c>
      <c r="H1137">
        <f t="shared" si="52"/>
        <v>8.7188316015305336</v>
      </c>
      <c r="I1137">
        <f t="shared" si="53"/>
        <v>0</v>
      </c>
    </row>
    <row r="1138" spans="1:9" x14ac:dyDescent="0.25">
      <c r="A1138" s="5">
        <v>43214.625</v>
      </c>
      <c r="B1138" s="6">
        <v>43214</v>
      </c>
      <c r="C1138">
        <v>33</v>
      </c>
      <c r="D1138" s="7">
        <v>3996.2739280000001</v>
      </c>
      <c r="E1138" s="7">
        <v>3124.7620000000002</v>
      </c>
      <c r="F1138" s="7">
        <v>11303.25</v>
      </c>
      <c r="G1138" s="7">
        <f t="shared" si="51"/>
        <v>871.5119279999999</v>
      </c>
      <c r="H1138">
        <f t="shared" si="52"/>
        <v>7.7102773803994413</v>
      </c>
      <c r="I1138">
        <f t="shared" si="53"/>
        <v>0</v>
      </c>
    </row>
    <row r="1139" spans="1:9" x14ac:dyDescent="0.25">
      <c r="A1139" s="5">
        <v>43214.645833333336</v>
      </c>
      <c r="B1139" s="6">
        <v>43214</v>
      </c>
      <c r="C1139">
        <v>34</v>
      </c>
      <c r="D1139" s="7">
        <v>3791.6260029999999</v>
      </c>
      <c r="E1139" s="7">
        <v>3127.5039999999999</v>
      </c>
      <c r="F1139" s="7">
        <v>11303.25</v>
      </c>
      <c r="G1139" s="7">
        <f t="shared" si="51"/>
        <v>664.12200299999995</v>
      </c>
      <c r="H1139">
        <f t="shared" si="52"/>
        <v>5.8754960122088775</v>
      </c>
      <c r="I1139">
        <f t="shared" si="53"/>
        <v>0</v>
      </c>
    </row>
    <row r="1140" spans="1:9" x14ac:dyDescent="0.25">
      <c r="A1140" s="5">
        <v>43214.666666666664</v>
      </c>
      <c r="B1140" s="6">
        <v>43214</v>
      </c>
      <c r="C1140">
        <v>35</v>
      </c>
      <c r="D1140" s="7">
        <v>3604.7174049999999</v>
      </c>
      <c r="E1140" s="7">
        <v>3035.1680000000001</v>
      </c>
      <c r="F1140" s="7">
        <v>11303.25</v>
      </c>
      <c r="G1140" s="7">
        <f t="shared" si="51"/>
        <v>569.54940499999975</v>
      </c>
      <c r="H1140">
        <f t="shared" si="52"/>
        <v>5.0388110056842041</v>
      </c>
      <c r="I1140">
        <f t="shared" si="53"/>
        <v>0</v>
      </c>
    </row>
    <row r="1141" spans="1:9" x14ac:dyDescent="0.25">
      <c r="A1141" s="5">
        <v>43214.6875</v>
      </c>
      <c r="B1141" s="6">
        <v>43214</v>
      </c>
      <c r="C1141">
        <v>36</v>
      </c>
      <c r="D1141" s="7">
        <v>3435.548135</v>
      </c>
      <c r="E1141" s="7">
        <v>3022.2739999999999</v>
      </c>
      <c r="F1141" s="7">
        <v>11303.25</v>
      </c>
      <c r="G1141" s="7">
        <f t="shared" si="51"/>
        <v>413.27413500000011</v>
      </c>
      <c r="H1141">
        <f t="shared" si="52"/>
        <v>3.65624165616084</v>
      </c>
      <c r="I1141">
        <f t="shared" si="53"/>
        <v>1</v>
      </c>
    </row>
    <row r="1142" spans="1:9" x14ac:dyDescent="0.25">
      <c r="A1142" s="5">
        <v>43214.708333333336</v>
      </c>
      <c r="B1142" s="6">
        <v>43214</v>
      </c>
      <c r="C1142">
        <v>37</v>
      </c>
      <c r="D1142" s="7">
        <v>3275.0413400000002</v>
      </c>
      <c r="E1142" s="7">
        <v>2907.7080000000001</v>
      </c>
      <c r="F1142" s="7">
        <v>11303.25</v>
      </c>
      <c r="G1142" s="7">
        <f t="shared" si="51"/>
        <v>367.33334000000013</v>
      </c>
      <c r="H1142">
        <f t="shared" si="52"/>
        <v>3.2498028443146891</v>
      </c>
      <c r="I1142">
        <f t="shared" si="53"/>
        <v>1</v>
      </c>
    </row>
    <row r="1143" spans="1:9" x14ac:dyDescent="0.25">
      <c r="A1143" s="5">
        <v>43214.729166666664</v>
      </c>
      <c r="B1143" s="6">
        <v>43214</v>
      </c>
      <c r="C1143">
        <v>38</v>
      </c>
      <c r="D1143" s="7">
        <v>3123.1970200000001</v>
      </c>
      <c r="E1143" s="7">
        <v>2808.1480000000001</v>
      </c>
      <c r="F1143" s="7">
        <v>11303.25</v>
      </c>
      <c r="G1143" s="7">
        <f t="shared" si="51"/>
        <v>315.04901999999993</v>
      </c>
      <c r="H1143">
        <f t="shared" si="52"/>
        <v>2.7872427841549992</v>
      </c>
      <c r="I1143">
        <f t="shared" si="53"/>
        <v>1</v>
      </c>
    </row>
    <row r="1144" spans="1:9" x14ac:dyDescent="0.25">
      <c r="A1144" s="5">
        <v>43214.75</v>
      </c>
      <c r="B1144" s="6">
        <v>43214</v>
      </c>
      <c r="C1144">
        <v>39</v>
      </c>
      <c r="D1144" s="7">
        <v>3010.9596150000002</v>
      </c>
      <c r="E1144" s="7">
        <v>2900.0659999999998</v>
      </c>
      <c r="F1144" s="7">
        <v>11303.25</v>
      </c>
      <c r="G1144" s="7">
        <f t="shared" si="51"/>
        <v>110.89361500000041</v>
      </c>
      <c r="H1144">
        <f t="shared" si="52"/>
        <v>0.98107725654126388</v>
      </c>
      <c r="I1144">
        <f t="shared" si="53"/>
        <v>1</v>
      </c>
    </row>
    <row r="1145" spans="1:9" x14ac:dyDescent="0.25">
      <c r="A1145" s="5">
        <v>43214.770833333336</v>
      </c>
      <c r="B1145" s="6">
        <v>43214</v>
      </c>
      <c r="C1145">
        <v>40</v>
      </c>
      <c r="D1145" s="7">
        <v>2938.3291250000002</v>
      </c>
      <c r="E1145" s="7">
        <v>3162.3519999999999</v>
      </c>
      <c r="F1145" s="7">
        <v>11303.25</v>
      </c>
      <c r="G1145" s="7">
        <f t="shared" si="51"/>
        <v>-224.02287499999966</v>
      </c>
      <c r="H1145">
        <f t="shared" si="52"/>
        <v>1.9819332935217717</v>
      </c>
      <c r="I1145">
        <f t="shared" si="53"/>
        <v>1</v>
      </c>
    </row>
    <row r="1146" spans="1:9" x14ac:dyDescent="0.25">
      <c r="A1146" s="5">
        <v>43214.791666666664</v>
      </c>
      <c r="B1146" s="6">
        <v>43214</v>
      </c>
      <c r="C1146">
        <v>41</v>
      </c>
      <c r="D1146" s="7">
        <v>2873.3020900000001</v>
      </c>
      <c r="E1146" s="7">
        <v>3470.732</v>
      </c>
      <c r="F1146" s="7">
        <v>11303.25</v>
      </c>
      <c r="G1146" s="7">
        <f t="shared" si="51"/>
        <v>-597.42990999999984</v>
      </c>
      <c r="H1146">
        <f t="shared" si="52"/>
        <v>5.2854701966248632</v>
      </c>
      <c r="I1146">
        <f t="shared" si="53"/>
        <v>0</v>
      </c>
    </row>
    <row r="1147" spans="1:9" x14ac:dyDescent="0.25">
      <c r="A1147" s="5">
        <v>43214.8125</v>
      </c>
      <c r="B1147" s="6">
        <v>43214</v>
      </c>
      <c r="C1147">
        <v>42</v>
      </c>
      <c r="D1147" s="7">
        <v>2815.87851</v>
      </c>
      <c r="E1147" s="7">
        <v>3792.2759999999998</v>
      </c>
      <c r="F1147" s="7">
        <v>11303.25</v>
      </c>
      <c r="G1147" s="7">
        <f t="shared" si="51"/>
        <v>-976.39748999999983</v>
      </c>
      <c r="H1147">
        <f t="shared" si="52"/>
        <v>8.6382013137814333</v>
      </c>
      <c r="I1147">
        <f t="shared" si="53"/>
        <v>0</v>
      </c>
    </row>
    <row r="1148" spans="1:9" x14ac:dyDescent="0.25">
      <c r="A1148" s="5">
        <v>43214.833333333336</v>
      </c>
      <c r="B1148" s="6">
        <v>43214</v>
      </c>
      <c r="C1148">
        <v>43</v>
      </c>
      <c r="D1148" s="7">
        <v>2758.8119430000002</v>
      </c>
      <c r="E1148" s="7">
        <v>3885.1759999999999</v>
      </c>
      <c r="F1148" s="7">
        <v>11303.25</v>
      </c>
      <c r="G1148" s="7">
        <f t="shared" si="51"/>
        <v>-1126.3640569999998</v>
      </c>
      <c r="H1148">
        <f t="shared" si="52"/>
        <v>9.9649574856788945</v>
      </c>
      <c r="I1148">
        <f t="shared" si="53"/>
        <v>0</v>
      </c>
    </row>
    <row r="1149" spans="1:9" x14ac:dyDescent="0.25">
      <c r="A1149" s="5">
        <v>43214.854166666664</v>
      </c>
      <c r="B1149" s="6">
        <v>43214</v>
      </c>
      <c r="C1149">
        <v>44</v>
      </c>
      <c r="D1149" s="7">
        <v>2702.1023879999998</v>
      </c>
      <c r="E1149" s="7">
        <v>3984.63</v>
      </c>
      <c r="F1149" s="7">
        <v>11303.25</v>
      </c>
      <c r="G1149" s="7">
        <f t="shared" si="51"/>
        <v>-1282.5276120000003</v>
      </c>
      <c r="H1149">
        <f t="shared" si="52"/>
        <v>11.34653849114193</v>
      </c>
      <c r="I1149">
        <f t="shared" si="53"/>
        <v>0</v>
      </c>
    </row>
    <row r="1150" spans="1:9" x14ac:dyDescent="0.25">
      <c r="A1150" s="5">
        <v>43214.875</v>
      </c>
      <c r="B1150" s="6">
        <v>43214</v>
      </c>
      <c r="C1150">
        <v>45</v>
      </c>
      <c r="D1150" s="7">
        <v>2702.4510730000002</v>
      </c>
      <c r="E1150" s="7">
        <v>4100.6440000000002</v>
      </c>
      <c r="F1150" s="7">
        <v>11303.25</v>
      </c>
      <c r="G1150" s="7">
        <f t="shared" si="51"/>
        <v>-1398.1929270000001</v>
      </c>
      <c r="H1150">
        <f t="shared" si="52"/>
        <v>12.369831039745206</v>
      </c>
      <c r="I1150">
        <f t="shared" si="53"/>
        <v>0</v>
      </c>
    </row>
    <row r="1151" spans="1:9" x14ac:dyDescent="0.25">
      <c r="A1151" s="5">
        <v>43214.895833333336</v>
      </c>
      <c r="B1151" s="6">
        <v>43214</v>
      </c>
      <c r="C1151">
        <v>46</v>
      </c>
      <c r="D1151" s="7">
        <v>2759.857998</v>
      </c>
      <c r="E1151" s="7">
        <v>4249.46</v>
      </c>
      <c r="F1151" s="7">
        <v>11303.25</v>
      </c>
      <c r="G1151" s="7">
        <f t="shared" si="51"/>
        <v>-1489.6020020000001</v>
      </c>
      <c r="H1151">
        <f t="shared" si="52"/>
        <v>13.178528317076948</v>
      </c>
      <c r="I1151">
        <f t="shared" si="53"/>
        <v>0</v>
      </c>
    </row>
    <row r="1152" spans="1:9" x14ac:dyDescent="0.25">
      <c r="A1152" s="5">
        <v>43214.916666666664</v>
      </c>
      <c r="B1152" s="6">
        <v>43214</v>
      </c>
      <c r="C1152">
        <v>47</v>
      </c>
      <c r="D1152" s="7">
        <v>2821.1311500000002</v>
      </c>
      <c r="E1152" s="7">
        <v>4543.1080000000002</v>
      </c>
      <c r="F1152" s="7">
        <v>11303.25</v>
      </c>
      <c r="G1152" s="7">
        <f t="shared" si="51"/>
        <v>-1721.97685</v>
      </c>
      <c r="H1152">
        <f t="shared" si="52"/>
        <v>15.234351624532765</v>
      </c>
      <c r="I1152">
        <f t="shared" si="53"/>
        <v>0</v>
      </c>
    </row>
    <row r="1153" spans="1:9" x14ac:dyDescent="0.25">
      <c r="A1153" s="5">
        <v>43214.9375</v>
      </c>
      <c r="B1153" s="6">
        <v>43214</v>
      </c>
      <c r="C1153">
        <v>48</v>
      </c>
      <c r="D1153" s="7">
        <v>2886.2705299999998</v>
      </c>
      <c r="E1153" s="7">
        <v>4722.1620000000003</v>
      </c>
      <c r="F1153" s="7">
        <v>11303.25</v>
      </c>
      <c r="G1153" s="7">
        <f t="shared" si="51"/>
        <v>-1835.8914700000005</v>
      </c>
      <c r="H1153">
        <f t="shared" si="52"/>
        <v>16.242155751664349</v>
      </c>
      <c r="I1153">
        <f t="shared" si="53"/>
        <v>0</v>
      </c>
    </row>
    <row r="1154" spans="1:9" x14ac:dyDescent="0.25">
      <c r="A1154" s="5">
        <v>43214.958333333336</v>
      </c>
      <c r="B1154" s="6">
        <v>43215</v>
      </c>
      <c r="C1154">
        <v>1</v>
      </c>
      <c r="D1154" s="7">
        <v>3512.5178999999998</v>
      </c>
      <c r="E1154" s="7">
        <v>5003.2579999999998</v>
      </c>
      <c r="F1154" s="7">
        <v>11303.25</v>
      </c>
      <c r="G1154" s="7">
        <f t="shared" ref="G1154:G1217" si="54">D1154-E1154</f>
        <v>-1490.7401</v>
      </c>
      <c r="H1154">
        <f t="shared" ref="H1154:H1217" si="55">ABS(G1154)/F1154*100</f>
        <v>13.188597084909206</v>
      </c>
      <c r="I1154">
        <f t="shared" si="53"/>
        <v>0</v>
      </c>
    </row>
    <row r="1155" spans="1:9" x14ac:dyDescent="0.25">
      <c r="A1155" s="5">
        <v>43214.979166666664</v>
      </c>
      <c r="B1155" s="6">
        <v>43215</v>
      </c>
      <c r="C1155">
        <v>2</v>
      </c>
      <c r="D1155" s="7">
        <v>3620.1926199999998</v>
      </c>
      <c r="E1155" s="7">
        <v>4803.116</v>
      </c>
      <c r="F1155" s="7">
        <v>11303.25</v>
      </c>
      <c r="G1155" s="7">
        <f t="shared" si="54"/>
        <v>-1182.9233800000002</v>
      </c>
      <c r="H1155">
        <f t="shared" si="55"/>
        <v>10.465338553071021</v>
      </c>
      <c r="I1155">
        <f t="shared" ref="I1155:I1218" si="56">IF(H1155&lt;=$N$3,1,0)</f>
        <v>0</v>
      </c>
    </row>
    <row r="1156" spans="1:9" x14ac:dyDescent="0.25">
      <c r="A1156" s="5">
        <v>43215</v>
      </c>
      <c r="B1156" s="6">
        <v>43215</v>
      </c>
      <c r="C1156">
        <v>3</v>
      </c>
      <c r="D1156" s="7">
        <v>3676.595135</v>
      </c>
      <c r="E1156" s="7">
        <v>4620.4380000000001</v>
      </c>
      <c r="F1156" s="7">
        <v>11303.25</v>
      </c>
      <c r="G1156" s="7">
        <f t="shared" si="54"/>
        <v>-943.84286500000007</v>
      </c>
      <c r="H1156">
        <f t="shared" si="55"/>
        <v>8.3501901223099555</v>
      </c>
      <c r="I1156">
        <f t="shared" si="56"/>
        <v>0</v>
      </c>
    </row>
    <row r="1157" spans="1:9" x14ac:dyDescent="0.25">
      <c r="A1157" s="5">
        <v>43215.020833333336</v>
      </c>
      <c r="B1157" s="6">
        <v>43215</v>
      </c>
      <c r="C1157">
        <v>4</v>
      </c>
      <c r="D1157" s="7">
        <v>3681.725445</v>
      </c>
      <c r="E1157" s="7">
        <v>4593.7960000000003</v>
      </c>
      <c r="F1157" s="7">
        <v>11303.25</v>
      </c>
      <c r="G1157" s="7">
        <f t="shared" si="54"/>
        <v>-912.07055500000024</v>
      </c>
      <c r="H1157">
        <f t="shared" si="55"/>
        <v>8.0691000818348719</v>
      </c>
      <c r="I1157">
        <f t="shared" si="56"/>
        <v>0</v>
      </c>
    </row>
    <row r="1158" spans="1:9" x14ac:dyDescent="0.25">
      <c r="A1158" s="5">
        <v>43215.041666666664</v>
      </c>
      <c r="B1158" s="6">
        <v>43215</v>
      </c>
      <c r="C1158">
        <v>5</v>
      </c>
      <c r="D1158" s="7">
        <v>3676.1849950000001</v>
      </c>
      <c r="E1158" s="7">
        <v>4751.4120000000003</v>
      </c>
      <c r="F1158" s="7">
        <v>11303.25</v>
      </c>
      <c r="G1158" s="7">
        <f t="shared" si="54"/>
        <v>-1075.2270050000002</v>
      </c>
      <c r="H1158">
        <f t="shared" si="55"/>
        <v>9.5125473204609303</v>
      </c>
      <c r="I1158">
        <f t="shared" si="56"/>
        <v>0</v>
      </c>
    </row>
    <row r="1159" spans="1:9" x14ac:dyDescent="0.25">
      <c r="A1159" s="5">
        <v>43215.0625</v>
      </c>
      <c r="B1159" s="6">
        <v>43215</v>
      </c>
      <c r="C1159">
        <v>6</v>
      </c>
      <c r="D1159" s="7">
        <v>3659.9737850000001</v>
      </c>
      <c r="E1159" s="7">
        <v>4833.6080000000002</v>
      </c>
      <c r="F1159" s="7">
        <v>11303.25</v>
      </c>
      <c r="G1159" s="7">
        <f t="shared" si="54"/>
        <v>-1173.634215</v>
      </c>
      <c r="H1159">
        <f t="shared" si="55"/>
        <v>10.383157189303962</v>
      </c>
      <c r="I1159">
        <f t="shared" si="56"/>
        <v>0</v>
      </c>
    </row>
    <row r="1160" spans="1:9" x14ac:dyDescent="0.25">
      <c r="A1160" s="5">
        <v>43215.083333333336</v>
      </c>
      <c r="B1160" s="6">
        <v>43215</v>
      </c>
      <c r="C1160">
        <v>7</v>
      </c>
      <c r="D1160" s="7">
        <v>3678.4903049999998</v>
      </c>
      <c r="E1160" s="7">
        <v>4761.87</v>
      </c>
      <c r="F1160" s="7">
        <v>11303.25</v>
      </c>
      <c r="G1160" s="7">
        <f t="shared" si="54"/>
        <v>-1083.3796950000001</v>
      </c>
      <c r="H1160">
        <f t="shared" si="55"/>
        <v>9.5846742750978713</v>
      </c>
      <c r="I1160">
        <f t="shared" si="56"/>
        <v>0</v>
      </c>
    </row>
    <row r="1161" spans="1:9" x14ac:dyDescent="0.25">
      <c r="A1161" s="5">
        <v>43215.104166666664</v>
      </c>
      <c r="B1161" s="6">
        <v>43215</v>
      </c>
      <c r="C1161">
        <v>8</v>
      </c>
      <c r="D1161" s="7">
        <v>3731.734555</v>
      </c>
      <c r="E1161" s="7">
        <v>4845.6580000000004</v>
      </c>
      <c r="F1161" s="7">
        <v>11303.25</v>
      </c>
      <c r="G1161" s="7">
        <f t="shared" si="54"/>
        <v>-1113.9234450000004</v>
      </c>
      <c r="H1161">
        <f t="shared" si="55"/>
        <v>9.8548952292482284</v>
      </c>
      <c r="I1161">
        <f t="shared" si="56"/>
        <v>0</v>
      </c>
    </row>
    <row r="1162" spans="1:9" x14ac:dyDescent="0.25">
      <c r="A1162" s="5">
        <v>43215.125</v>
      </c>
      <c r="B1162" s="6">
        <v>43215</v>
      </c>
      <c r="C1162">
        <v>9</v>
      </c>
      <c r="D1162" s="7">
        <v>3749.0225</v>
      </c>
      <c r="E1162" s="7">
        <v>4771.7280000000001</v>
      </c>
      <c r="F1162" s="7">
        <v>11303.25</v>
      </c>
      <c r="G1162" s="7">
        <f t="shared" si="54"/>
        <v>-1022.7055</v>
      </c>
      <c r="H1162">
        <f t="shared" si="55"/>
        <v>9.0478888815163785</v>
      </c>
      <c r="I1162">
        <f t="shared" si="56"/>
        <v>0</v>
      </c>
    </row>
    <row r="1163" spans="1:9" x14ac:dyDescent="0.25">
      <c r="A1163" s="5">
        <v>43215.145833333336</v>
      </c>
      <c r="B1163" s="6">
        <v>43215</v>
      </c>
      <c r="C1163">
        <v>10</v>
      </c>
      <c r="D1163" s="7">
        <v>3730.3541399999999</v>
      </c>
      <c r="E1163" s="7">
        <v>4857.7060000000001</v>
      </c>
      <c r="F1163" s="7">
        <v>11303.25</v>
      </c>
      <c r="G1163" s="7">
        <f t="shared" si="54"/>
        <v>-1127.3518600000002</v>
      </c>
      <c r="H1163">
        <f t="shared" si="55"/>
        <v>9.973696591688233</v>
      </c>
      <c r="I1163">
        <f t="shared" si="56"/>
        <v>0</v>
      </c>
    </row>
    <row r="1164" spans="1:9" x14ac:dyDescent="0.25">
      <c r="A1164" s="5">
        <v>43215.166666666664</v>
      </c>
      <c r="B1164" s="6">
        <v>43215</v>
      </c>
      <c r="C1164">
        <v>11</v>
      </c>
      <c r="D1164" s="7">
        <v>3718.7278679999999</v>
      </c>
      <c r="E1164" s="7">
        <v>4514.2920000000004</v>
      </c>
      <c r="F1164" s="7">
        <v>11303.25</v>
      </c>
      <c r="G1164" s="7">
        <f t="shared" si="54"/>
        <v>-795.56413200000043</v>
      </c>
      <c r="H1164">
        <f t="shared" si="55"/>
        <v>7.0383662397982922</v>
      </c>
      <c r="I1164">
        <f t="shared" si="56"/>
        <v>0</v>
      </c>
    </row>
    <row r="1165" spans="1:9" x14ac:dyDescent="0.25">
      <c r="A1165" s="5">
        <v>43215.1875</v>
      </c>
      <c r="B1165" s="6">
        <v>43215</v>
      </c>
      <c r="C1165">
        <v>12</v>
      </c>
      <c r="D1165" s="7">
        <v>3714.1436829999998</v>
      </c>
      <c r="E1165" s="7">
        <v>4239.08</v>
      </c>
      <c r="F1165" s="7">
        <v>11303.25</v>
      </c>
      <c r="G1165" s="7">
        <f t="shared" si="54"/>
        <v>-524.93631700000014</v>
      </c>
      <c r="H1165">
        <f t="shared" si="55"/>
        <v>4.6441184349633975</v>
      </c>
      <c r="I1165">
        <f t="shared" si="56"/>
        <v>0</v>
      </c>
    </row>
    <row r="1166" spans="1:9" x14ac:dyDescent="0.25">
      <c r="A1166" s="5">
        <v>43215.208333333336</v>
      </c>
      <c r="B1166" s="6">
        <v>43215</v>
      </c>
      <c r="C1166">
        <v>13</v>
      </c>
      <c r="D1166" s="7">
        <v>3706.0452380000002</v>
      </c>
      <c r="E1166" s="7">
        <v>4091.22</v>
      </c>
      <c r="F1166" s="7">
        <v>11303.25</v>
      </c>
      <c r="G1166" s="7">
        <f t="shared" si="54"/>
        <v>-385.17476199999965</v>
      </c>
      <c r="H1166">
        <f t="shared" si="55"/>
        <v>3.4076461371729336</v>
      </c>
      <c r="I1166">
        <f t="shared" si="56"/>
        <v>1</v>
      </c>
    </row>
    <row r="1167" spans="1:9" x14ac:dyDescent="0.25">
      <c r="A1167" s="5">
        <v>43215.229166666664</v>
      </c>
      <c r="B1167" s="6">
        <v>43215</v>
      </c>
      <c r="C1167">
        <v>14</v>
      </c>
      <c r="D1167" s="7">
        <v>3694.4325330000001</v>
      </c>
      <c r="E1167" s="7">
        <v>4221.902</v>
      </c>
      <c r="F1167" s="7">
        <v>11303.25</v>
      </c>
      <c r="G1167" s="7">
        <f t="shared" si="54"/>
        <v>-527.4694669999999</v>
      </c>
      <c r="H1167">
        <f t="shared" si="55"/>
        <v>4.6665292460133134</v>
      </c>
      <c r="I1167">
        <f t="shared" si="56"/>
        <v>0</v>
      </c>
    </row>
    <row r="1168" spans="1:9" x14ac:dyDescent="0.25">
      <c r="A1168" s="5">
        <v>43215.25</v>
      </c>
      <c r="B1168" s="6">
        <v>43215</v>
      </c>
      <c r="C1168">
        <v>15</v>
      </c>
      <c r="D1168" s="7">
        <v>3722.3317280000001</v>
      </c>
      <c r="E1168" s="7">
        <v>4654.6220000000003</v>
      </c>
      <c r="F1168" s="7">
        <v>11303.25</v>
      </c>
      <c r="G1168" s="7">
        <f t="shared" si="54"/>
        <v>-932.29027200000019</v>
      </c>
      <c r="H1168">
        <f t="shared" si="55"/>
        <v>8.2479841815407084</v>
      </c>
      <c r="I1168">
        <f t="shared" si="56"/>
        <v>0</v>
      </c>
    </row>
    <row r="1169" spans="1:9" x14ac:dyDescent="0.25">
      <c r="A1169" s="5">
        <v>43215.270833333336</v>
      </c>
      <c r="B1169" s="6">
        <v>43215</v>
      </c>
      <c r="C1169">
        <v>16</v>
      </c>
      <c r="D1169" s="7">
        <v>3789.742823</v>
      </c>
      <c r="E1169" s="7">
        <v>4722.2700000000004</v>
      </c>
      <c r="F1169" s="7">
        <v>11303.25</v>
      </c>
      <c r="G1169" s="7">
        <f t="shared" si="54"/>
        <v>-932.52717700000039</v>
      </c>
      <c r="H1169">
        <f t="shared" si="55"/>
        <v>8.2500800831619259</v>
      </c>
      <c r="I1169">
        <f t="shared" si="56"/>
        <v>0</v>
      </c>
    </row>
    <row r="1170" spans="1:9" x14ac:dyDescent="0.25">
      <c r="A1170" s="5">
        <v>43215.291666666664</v>
      </c>
      <c r="B1170" s="6">
        <v>43215</v>
      </c>
      <c r="C1170">
        <v>17</v>
      </c>
      <c r="D1170" s="7">
        <v>3893.9387200000001</v>
      </c>
      <c r="E1170" s="7">
        <v>4666.9780000000001</v>
      </c>
      <c r="F1170" s="7">
        <v>11303.25</v>
      </c>
      <c r="G1170" s="7">
        <f t="shared" si="54"/>
        <v>-773.03927999999996</v>
      </c>
      <c r="H1170">
        <f t="shared" si="55"/>
        <v>6.8390885807179354</v>
      </c>
      <c r="I1170">
        <f t="shared" si="56"/>
        <v>0</v>
      </c>
    </row>
    <row r="1171" spans="1:9" x14ac:dyDescent="0.25">
      <c r="A1171" s="5">
        <v>43215.3125</v>
      </c>
      <c r="B1171" s="6">
        <v>43215</v>
      </c>
      <c r="C1171">
        <v>18</v>
      </c>
      <c r="D1171" s="7">
        <v>4034.9194200000002</v>
      </c>
      <c r="E1171" s="7">
        <v>4634.3339999999998</v>
      </c>
      <c r="F1171" s="7">
        <v>11303.25</v>
      </c>
      <c r="G1171" s="7">
        <f t="shared" si="54"/>
        <v>-599.41457999999966</v>
      </c>
      <c r="H1171">
        <f t="shared" si="55"/>
        <v>5.3030285979696075</v>
      </c>
      <c r="I1171">
        <f t="shared" si="56"/>
        <v>0</v>
      </c>
    </row>
    <row r="1172" spans="1:9" x14ac:dyDescent="0.25">
      <c r="A1172" s="5">
        <v>43215.333333333336</v>
      </c>
      <c r="B1172" s="6">
        <v>43215</v>
      </c>
      <c r="C1172">
        <v>19</v>
      </c>
      <c r="D1172" s="7">
        <v>4157.3882979999998</v>
      </c>
      <c r="E1172" s="7">
        <v>4736.2460000000001</v>
      </c>
      <c r="F1172" s="7">
        <v>11303.25</v>
      </c>
      <c r="G1172" s="7">
        <f t="shared" si="54"/>
        <v>-578.85770200000024</v>
      </c>
      <c r="H1172">
        <f t="shared" si="55"/>
        <v>5.1211616305045036</v>
      </c>
      <c r="I1172">
        <f t="shared" si="56"/>
        <v>0</v>
      </c>
    </row>
    <row r="1173" spans="1:9" x14ac:dyDescent="0.25">
      <c r="A1173" s="5">
        <v>43215.354166666664</v>
      </c>
      <c r="B1173" s="6">
        <v>43215</v>
      </c>
      <c r="C1173">
        <v>20</v>
      </c>
      <c r="D1173" s="7">
        <v>4261.3453529999997</v>
      </c>
      <c r="E1173" s="7">
        <v>4871.3459999999995</v>
      </c>
      <c r="F1173" s="7">
        <v>11303.25</v>
      </c>
      <c r="G1173" s="7">
        <f t="shared" si="54"/>
        <v>-610.00064699999984</v>
      </c>
      <c r="H1173">
        <f t="shared" si="55"/>
        <v>5.3966836706257038</v>
      </c>
      <c r="I1173">
        <f t="shared" si="56"/>
        <v>0</v>
      </c>
    </row>
    <row r="1174" spans="1:9" x14ac:dyDescent="0.25">
      <c r="A1174" s="5">
        <v>43215.375</v>
      </c>
      <c r="B1174" s="6">
        <v>43215</v>
      </c>
      <c r="C1174">
        <v>21</v>
      </c>
      <c r="D1174" s="7">
        <v>4381.3707480000003</v>
      </c>
      <c r="E1174" s="7">
        <v>5021.8620000000001</v>
      </c>
      <c r="F1174" s="7">
        <v>11303.25</v>
      </c>
      <c r="G1174" s="7">
        <f t="shared" si="54"/>
        <v>-640.4912519999998</v>
      </c>
      <c r="H1174">
        <f t="shared" si="55"/>
        <v>5.6664344502687269</v>
      </c>
      <c r="I1174">
        <f t="shared" si="56"/>
        <v>0</v>
      </c>
    </row>
    <row r="1175" spans="1:9" x14ac:dyDescent="0.25">
      <c r="A1175" s="5">
        <v>43215.395833333336</v>
      </c>
      <c r="B1175" s="6">
        <v>43215</v>
      </c>
      <c r="C1175">
        <v>22</v>
      </c>
      <c r="D1175" s="7">
        <v>4517.4644829999997</v>
      </c>
      <c r="E1175" s="7">
        <v>5037.5159999999996</v>
      </c>
      <c r="F1175" s="7">
        <v>11303.25</v>
      </c>
      <c r="G1175" s="7">
        <f t="shared" si="54"/>
        <v>-520.05151699999988</v>
      </c>
      <c r="H1175">
        <f t="shared" si="55"/>
        <v>4.6009025457279975</v>
      </c>
      <c r="I1175">
        <f t="shared" si="56"/>
        <v>0</v>
      </c>
    </row>
    <row r="1176" spans="1:9" x14ac:dyDescent="0.25">
      <c r="A1176" s="5">
        <v>43215.416666666664</v>
      </c>
      <c r="B1176" s="6">
        <v>43215</v>
      </c>
      <c r="C1176">
        <v>23</v>
      </c>
      <c r="D1176" s="7">
        <v>4668.9126100000003</v>
      </c>
      <c r="E1176" s="7">
        <v>5605.7380000000003</v>
      </c>
      <c r="F1176" s="7">
        <v>11303.25</v>
      </c>
      <c r="G1176" s="7">
        <f t="shared" si="54"/>
        <v>-936.82538999999997</v>
      </c>
      <c r="H1176">
        <f t="shared" si="55"/>
        <v>8.2881064295667173</v>
      </c>
      <c r="I1176">
        <f t="shared" si="56"/>
        <v>0</v>
      </c>
    </row>
    <row r="1177" spans="1:9" x14ac:dyDescent="0.25">
      <c r="A1177" s="5">
        <v>43215.4375</v>
      </c>
      <c r="B1177" s="6">
        <v>43215</v>
      </c>
      <c r="C1177">
        <v>24</v>
      </c>
      <c r="D1177" s="7">
        <v>4835.7151299999996</v>
      </c>
      <c r="E1177" s="7">
        <v>5695.9960000000001</v>
      </c>
      <c r="F1177" s="7">
        <v>11303.25</v>
      </c>
      <c r="G1177" s="7">
        <f t="shared" si="54"/>
        <v>-860.2808700000005</v>
      </c>
      <c r="H1177">
        <f t="shared" si="55"/>
        <v>7.6109160639639084</v>
      </c>
      <c r="I1177">
        <f t="shared" si="56"/>
        <v>0</v>
      </c>
    </row>
    <row r="1178" spans="1:9" x14ac:dyDescent="0.25">
      <c r="A1178" s="5">
        <v>43215.458333333336</v>
      </c>
      <c r="B1178" s="6">
        <v>43215</v>
      </c>
      <c r="C1178">
        <v>25</v>
      </c>
      <c r="D1178" s="7">
        <v>4931.6417080000001</v>
      </c>
      <c r="E1178" s="7">
        <v>5585.98</v>
      </c>
      <c r="F1178" s="7">
        <v>11303.25</v>
      </c>
      <c r="G1178" s="7">
        <f t="shared" si="54"/>
        <v>-654.33829199999946</v>
      </c>
      <c r="H1178">
        <f t="shared" si="55"/>
        <v>5.7889393935372517</v>
      </c>
      <c r="I1178">
        <f t="shared" si="56"/>
        <v>0</v>
      </c>
    </row>
    <row r="1179" spans="1:9" x14ac:dyDescent="0.25">
      <c r="A1179" s="5">
        <v>43215.479166666664</v>
      </c>
      <c r="B1179" s="6">
        <v>43215</v>
      </c>
      <c r="C1179">
        <v>26</v>
      </c>
      <c r="D1179" s="7">
        <v>4956.6923429999997</v>
      </c>
      <c r="E1179" s="7">
        <v>5482.9840000000004</v>
      </c>
      <c r="F1179" s="7">
        <v>11303.25</v>
      </c>
      <c r="G1179" s="7">
        <f t="shared" si="54"/>
        <v>-526.29165700000067</v>
      </c>
      <c r="H1179">
        <f t="shared" si="55"/>
        <v>4.6561091455997223</v>
      </c>
      <c r="I1179">
        <f t="shared" si="56"/>
        <v>0</v>
      </c>
    </row>
    <row r="1180" spans="1:9" x14ac:dyDescent="0.25">
      <c r="A1180" s="5">
        <v>43215.5</v>
      </c>
      <c r="B1180" s="6">
        <v>43215</v>
      </c>
      <c r="C1180">
        <v>27</v>
      </c>
      <c r="D1180" s="7">
        <v>5009.0181629999997</v>
      </c>
      <c r="E1180" s="7">
        <v>5252.3220000000001</v>
      </c>
      <c r="F1180" s="7">
        <v>11303.25</v>
      </c>
      <c r="G1180" s="7">
        <f t="shared" si="54"/>
        <v>-243.30383700000039</v>
      </c>
      <c r="H1180">
        <f t="shared" si="55"/>
        <v>2.1525122155132408</v>
      </c>
      <c r="I1180">
        <f t="shared" si="56"/>
        <v>1</v>
      </c>
    </row>
    <row r="1181" spans="1:9" x14ac:dyDescent="0.25">
      <c r="A1181" s="5">
        <v>43215.520833333336</v>
      </c>
      <c r="B1181" s="6">
        <v>43215</v>
      </c>
      <c r="C1181">
        <v>28</v>
      </c>
      <c r="D1181" s="7">
        <v>5088.6191680000002</v>
      </c>
      <c r="E1181" s="7">
        <v>5227.3959999999997</v>
      </c>
      <c r="F1181" s="7">
        <v>11303.25</v>
      </c>
      <c r="G1181" s="7">
        <f t="shared" si="54"/>
        <v>-138.77683199999956</v>
      </c>
      <c r="H1181">
        <f t="shared" si="55"/>
        <v>1.2277604405812448</v>
      </c>
      <c r="I1181">
        <f t="shared" si="56"/>
        <v>1</v>
      </c>
    </row>
    <row r="1182" spans="1:9" x14ac:dyDescent="0.25">
      <c r="A1182" s="5">
        <v>43215.541666666664</v>
      </c>
      <c r="B1182" s="6">
        <v>43215</v>
      </c>
      <c r="C1182">
        <v>29</v>
      </c>
      <c r="D1182" s="7">
        <v>5199.6413480000001</v>
      </c>
      <c r="E1182" s="7">
        <v>5985.0280000000002</v>
      </c>
      <c r="F1182" s="7">
        <v>11303.25</v>
      </c>
      <c r="G1182" s="7">
        <f t="shared" si="54"/>
        <v>-785.38665200000014</v>
      </c>
      <c r="H1182">
        <f t="shared" si="55"/>
        <v>6.94832594165395</v>
      </c>
      <c r="I1182">
        <f t="shared" si="56"/>
        <v>0</v>
      </c>
    </row>
    <row r="1183" spans="1:9" x14ac:dyDescent="0.25">
      <c r="A1183" s="5">
        <v>43215.5625</v>
      </c>
      <c r="B1183" s="6">
        <v>43215</v>
      </c>
      <c r="C1183">
        <v>30</v>
      </c>
      <c r="D1183" s="7">
        <v>5342.0847030000004</v>
      </c>
      <c r="E1183" s="7">
        <v>6518.1660000000002</v>
      </c>
      <c r="F1183" s="7">
        <v>11303.25</v>
      </c>
      <c r="G1183" s="7">
        <f t="shared" si="54"/>
        <v>-1176.0812969999997</v>
      </c>
      <c r="H1183">
        <f t="shared" si="55"/>
        <v>10.40480655563665</v>
      </c>
      <c r="I1183">
        <f t="shared" si="56"/>
        <v>0</v>
      </c>
    </row>
    <row r="1184" spans="1:9" x14ac:dyDescent="0.25">
      <c r="A1184" s="5">
        <v>43215.583333333336</v>
      </c>
      <c r="B1184" s="6">
        <v>43215</v>
      </c>
      <c r="C1184">
        <v>31</v>
      </c>
      <c r="D1184" s="7">
        <v>5440.6584929999999</v>
      </c>
      <c r="E1184" s="7">
        <v>6512.9780000000001</v>
      </c>
      <c r="F1184" s="7">
        <v>11303.25</v>
      </c>
      <c r="G1184" s="7">
        <f t="shared" si="54"/>
        <v>-1072.3195070000002</v>
      </c>
      <c r="H1184">
        <f t="shared" si="55"/>
        <v>9.4868246477782954</v>
      </c>
      <c r="I1184">
        <f t="shared" si="56"/>
        <v>0</v>
      </c>
    </row>
    <row r="1185" spans="1:9" x14ac:dyDescent="0.25">
      <c r="A1185" s="5">
        <v>43215.604166666664</v>
      </c>
      <c r="B1185" s="6">
        <v>43215</v>
      </c>
      <c r="C1185">
        <v>32</v>
      </c>
      <c r="D1185" s="7">
        <v>5495.3627180000003</v>
      </c>
      <c r="E1185" s="7">
        <v>6495.36</v>
      </c>
      <c r="F1185" s="7">
        <v>11303.25</v>
      </c>
      <c r="G1185" s="7">
        <f t="shared" si="54"/>
        <v>-999.99728199999936</v>
      </c>
      <c r="H1185">
        <f t="shared" si="55"/>
        <v>8.8469889810452695</v>
      </c>
      <c r="I1185">
        <f t="shared" si="56"/>
        <v>0</v>
      </c>
    </row>
    <row r="1186" spans="1:9" x14ac:dyDescent="0.25">
      <c r="A1186" s="5">
        <v>43215.625</v>
      </c>
      <c r="B1186" s="6">
        <v>43215</v>
      </c>
      <c r="C1186">
        <v>33</v>
      </c>
      <c r="D1186" s="7">
        <v>5640.9091699999999</v>
      </c>
      <c r="E1186" s="7">
        <v>6516.21</v>
      </c>
      <c r="F1186" s="7">
        <v>11303.25</v>
      </c>
      <c r="G1186" s="7">
        <f t="shared" si="54"/>
        <v>-875.30083000000013</v>
      </c>
      <c r="H1186">
        <f t="shared" si="55"/>
        <v>7.7437978457523284</v>
      </c>
      <c r="I1186">
        <f t="shared" si="56"/>
        <v>0</v>
      </c>
    </row>
    <row r="1187" spans="1:9" x14ac:dyDescent="0.25">
      <c r="A1187" s="5">
        <v>43215.645833333336</v>
      </c>
      <c r="B1187" s="6">
        <v>43215</v>
      </c>
      <c r="C1187">
        <v>34</v>
      </c>
      <c r="D1187" s="7">
        <v>5877.2978499999999</v>
      </c>
      <c r="E1187" s="7">
        <v>6568.85</v>
      </c>
      <c r="F1187" s="7">
        <v>11303.25</v>
      </c>
      <c r="G1187" s="7">
        <f t="shared" si="54"/>
        <v>-691.55215000000044</v>
      </c>
      <c r="H1187">
        <f t="shared" si="55"/>
        <v>6.118170880056625</v>
      </c>
      <c r="I1187">
        <f t="shared" si="56"/>
        <v>0</v>
      </c>
    </row>
    <row r="1188" spans="1:9" x14ac:dyDescent="0.25">
      <c r="A1188" s="5">
        <v>43215.666666666664</v>
      </c>
      <c r="B1188" s="6">
        <v>43215</v>
      </c>
      <c r="C1188">
        <v>35</v>
      </c>
      <c r="D1188" s="7">
        <v>6024.5604629999998</v>
      </c>
      <c r="E1188" s="7">
        <v>6594.7219999999998</v>
      </c>
      <c r="F1188" s="7">
        <v>11303.25</v>
      </c>
      <c r="G1188" s="7">
        <f t="shared" si="54"/>
        <v>-570.16153699999995</v>
      </c>
      <c r="H1188">
        <f t="shared" si="55"/>
        <v>5.0442265454625881</v>
      </c>
      <c r="I1188">
        <f t="shared" si="56"/>
        <v>0</v>
      </c>
    </row>
    <row r="1189" spans="1:9" x14ac:dyDescent="0.25">
      <c r="A1189" s="5">
        <v>43215.6875</v>
      </c>
      <c r="B1189" s="6">
        <v>43215</v>
      </c>
      <c r="C1189">
        <v>36</v>
      </c>
      <c r="D1189" s="7">
        <v>6082.6970080000001</v>
      </c>
      <c r="E1189" s="7">
        <v>5875.51</v>
      </c>
      <c r="F1189" s="7">
        <v>11303.25</v>
      </c>
      <c r="G1189" s="7">
        <f t="shared" si="54"/>
        <v>207.18700799999988</v>
      </c>
      <c r="H1189">
        <f t="shared" si="55"/>
        <v>1.832986158848118</v>
      </c>
      <c r="I1189">
        <f t="shared" si="56"/>
        <v>1</v>
      </c>
    </row>
    <row r="1190" spans="1:9" x14ac:dyDescent="0.25">
      <c r="A1190" s="5">
        <v>43215.708333333336</v>
      </c>
      <c r="B1190" s="6">
        <v>43215</v>
      </c>
      <c r="C1190">
        <v>37</v>
      </c>
      <c r="D1190" s="7">
        <v>6127.3251799999998</v>
      </c>
      <c r="E1190" s="7">
        <v>5675.2160000000003</v>
      </c>
      <c r="F1190" s="7">
        <v>11303.25</v>
      </c>
      <c r="G1190" s="7">
        <f t="shared" si="54"/>
        <v>452.10917999999947</v>
      </c>
      <c r="H1190">
        <f t="shared" si="55"/>
        <v>3.9998158051887689</v>
      </c>
      <c r="I1190">
        <f t="shared" si="56"/>
        <v>1</v>
      </c>
    </row>
    <row r="1191" spans="1:9" x14ac:dyDescent="0.25">
      <c r="A1191" s="5">
        <v>43215.729166666664</v>
      </c>
      <c r="B1191" s="6">
        <v>43215</v>
      </c>
      <c r="C1191">
        <v>38</v>
      </c>
      <c r="D1191" s="7">
        <v>6158.4449800000002</v>
      </c>
      <c r="E1191" s="7">
        <v>5435.76</v>
      </c>
      <c r="F1191" s="7">
        <v>11303.25</v>
      </c>
      <c r="G1191" s="7">
        <f t="shared" si="54"/>
        <v>722.68498</v>
      </c>
      <c r="H1191">
        <f t="shared" si="55"/>
        <v>6.3936034326410542</v>
      </c>
      <c r="I1191">
        <f t="shared" si="56"/>
        <v>0</v>
      </c>
    </row>
    <row r="1192" spans="1:9" x14ac:dyDescent="0.25">
      <c r="A1192" s="5">
        <v>43215.75</v>
      </c>
      <c r="B1192" s="6">
        <v>43215</v>
      </c>
      <c r="C1192">
        <v>39</v>
      </c>
      <c r="D1192" s="7">
        <v>6204.5073750000001</v>
      </c>
      <c r="E1192" s="7">
        <v>5470.6779999999999</v>
      </c>
      <c r="F1192" s="7">
        <v>11303.25</v>
      </c>
      <c r="G1192" s="7">
        <f t="shared" si="54"/>
        <v>733.82937500000025</v>
      </c>
      <c r="H1192">
        <f t="shared" si="55"/>
        <v>6.4921980403866169</v>
      </c>
      <c r="I1192">
        <f t="shared" si="56"/>
        <v>0</v>
      </c>
    </row>
    <row r="1193" spans="1:9" x14ac:dyDescent="0.25">
      <c r="A1193" s="5">
        <v>43215.770833333336</v>
      </c>
      <c r="B1193" s="6">
        <v>43215</v>
      </c>
      <c r="C1193">
        <v>40</v>
      </c>
      <c r="D1193" s="7">
        <v>6265.5123649999996</v>
      </c>
      <c r="E1193" s="7">
        <v>5171.9920000000002</v>
      </c>
      <c r="F1193" s="7">
        <v>11303.25</v>
      </c>
      <c r="G1193" s="7">
        <f t="shared" si="54"/>
        <v>1093.5203649999994</v>
      </c>
      <c r="H1193">
        <f t="shared" si="55"/>
        <v>9.6743889146926723</v>
      </c>
      <c r="I1193">
        <f t="shared" si="56"/>
        <v>0</v>
      </c>
    </row>
    <row r="1194" spans="1:9" x14ac:dyDescent="0.25">
      <c r="A1194" s="5">
        <v>43215.791666666664</v>
      </c>
      <c r="B1194" s="6">
        <v>43215</v>
      </c>
      <c r="C1194">
        <v>41</v>
      </c>
      <c r="D1194" s="7">
        <v>6325.5219530000004</v>
      </c>
      <c r="E1194" s="7">
        <v>5396.6819999999998</v>
      </c>
      <c r="F1194" s="7">
        <v>11303.25</v>
      </c>
      <c r="G1194" s="7">
        <f t="shared" si="54"/>
        <v>928.83995300000061</v>
      </c>
      <c r="H1194">
        <f t="shared" si="55"/>
        <v>8.2174591643996244</v>
      </c>
      <c r="I1194">
        <f t="shared" si="56"/>
        <v>0</v>
      </c>
    </row>
    <row r="1195" spans="1:9" x14ac:dyDescent="0.25">
      <c r="A1195" s="5">
        <v>43215.8125</v>
      </c>
      <c r="B1195" s="6">
        <v>43215</v>
      </c>
      <c r="C1195">
        <v>42</v>
      </c>
      <c r="D1195" s="7">
        <v>6384.5361380000004</v>
      </c>
      <c r="E1195" s="7">
        <v>5181.6859999999997</v>
      </c>
      <c r="F1195" s="7">
        <v>11303.25</v>
      </c>
      <c r="G1195" s="7">
        <f t="shared" si="54"/>
        <v>1202.8501380000007</v>
      </c>
      <c r="H1195">
        <f t="shared" si="55"/>
        <v>10.641630840687419</v>
      </c>
      <c r="I1195">
        <f t="shared" si="56"/>
        <v>0</v>
      </c>
    </row>
    <row r="1196" spans="1:9" x14ac:dyDescent="0.25">
      <c r="A1196" s="5">
        <v>43215.833333333336</v>
      </c>
      <c r="B1196" s="6">
        <v>43215</v>
      </c>
      <c r="C1196">
        <v>43</v>
      </c>
      <c r="D1196" s="7">
        <v>6441.9430629999997</v>
      </c>
      <c r="E1196" s="7">
        <v>5442.0219999999999</v>
      </c>
      <c r="F1196" s="7">
        <v>11303.25</v>
      </c>
      <c r="G1196" s="7">
        <f t="shared" si="54"/>
        <v>999.92106299999978</v>
      </c>
      <c r="H1196">
        <f t="shared" si="55"/>
        <v>8.8463146705593498</v>
      </c>
      <c r="I1196">
        <f t="shared" si="56"/>
        <v>0</v>
      </c>
    </row>
    <row r="1197" spans="1:9" x14ac:dyDescent="0.25">
      <c r="A1197" s="5">
        <v>43215.854166666664</v>
      </c>
      <c r="B1197" s="6">
        <v>43215</v>
      </c>
      <c r="C1197">
        <v>44</v>
      </c>
      <c r="D1197" s="7">
        <v>6497.7427280000002</v>
      </c>
      <c r="E1197" s="7">
        <v>5649.8159999999998</v>
      </c>
      <c r="F1197" s="7">
        <v>11303.25</v>
      </c>
      <c r="G1197" s="7">
        <f t="shared" si="54"/>
        <v>847.92672800000037</v>
      </c>
      <c r="H1197">
        <f t="shared" si="55"/>
        <v>7.5016188087496989</v>
      </c>
      <c r="I1197">
        <f t="shared" si="56"/>
        <v>0</v>
      </c>
    </row>
    <row r="1198" spans="1:9" x14ac:dyDescent="0.25">
      <c r="A1198" s="5">
        <v>43215.875</v>
      </c>
      <c r="B1198" s="6">
        <v>43215</v>
      </c>
      <c r="C1198">
        <v>45</v>
      </c>
      <c r="D1198" s="7">
        <v>6610.31203</v>
      </c>
      <c r="E1198" s="7">
        <v>5341.43</v>
      </c>
      <c r="F1198" s="7">
        <v>11303.25</v>
      </c>
      <c r="G1198" s="7">
        <f t="shared" si="54"/>
        <v>1268.8820299999998</v>
      </c>
      <c r="H1198">
        <f t="shared" si="55"/>
        <v>11.225815849423835</v>
      </c>
      <c r="I1198">
        <f t="shared" si="56"/>
        <v>0</v>
      </c>
    </row>
    <row r="1199" spans="1:9" x14ac:dyDescent="0.25">
      <c r="A1199" s="5">
        <v>43215.895833333336</v>
      </c>
      <c r="B1199" s="6">
        <v>43215</v>
      </c>
      <c r="C1199">
        <v>46</v>
      </c>
      <c r="D1199" s="7">
        <v>6779.6509699999997</v>
      </c>
      <c r="E1199" s="7">
        <v>5043.7539999999999</v>
      </c>
      <c r="F1199" s="7">
        <v>11303.25</v>
      </c>
      <c r="G1199" s="7">
        <f t="shared" si="54"/>
        <v>1735.8969699999998</v>
      </c>
      <c r="H1199">
        <f t="shared" si="55"/>
        <v>15.357503107513324</v>
      </c>
      <c r="I1199">
        <f t="shared" si="56"/>
        <v>0</v>
      </c>
    </row>
    <row r="1200" spans="1:9" x14ac:dyDescent="0.25">
      <c r="A1200" s="5">
        <v>43215.916666666664</v>
      </c>
      <c r="B1200" s="6">
        <v>43215</v>
      </c>
      <c r="C1200">
        <v>47</v>
      </c>
      <c r="D1200" s="7">
        <v>6939.0918650000003</v>
      </c>
      <c r="E1200" s="7">
        <v>5802.7479999999996</v>
      </c>
      <c r="F1200" s="7">
        <v>11303.25</v>
      </c>
      <c r="G1200" s="7">
        <f t="shared" si="54"/>
        <v>1136.3438650000007</v>
      </c>
      <c r="H1200">
        <f t="shared" si="55"/>
        <v>10.053248977064126</v>
      </c>
      <c r="I1200">
        <f t="shared" si="56"/>
        <v>0</v>
      </c>
    </row>
    <row r="1201" spans="1:9" x14ac:dyDescent="0.25">
      <c r="A1201" s="5">
        <v>43215.9375</v>
      </c>
      <c r="B1201" s="6">
        <v>43215</v>
      </c>
      <c r="C1201">
        <v>48</v>
      </c>
      <c r="D1201" s="7">
        <v>6929.6242849999999</v>
      </c>
      <c r="E1201" s="7">
        <v>6614.9759999999997</v>
      </c>
      <c r="F1201" s="7">
        <v>10936.5</v>
      </c>
      <c r="G1201" s="7">
        <f t="shared" si="54"/>
        <v>314.64828500000021</v>
      </c>
      <c r="H1201">
        <f t="shared" si="55"/>
        <v>2.8770473643304548</v>
      </c>
      <c r="I1201">
        <f t="shared" si="56"/>
        <v>1</v>
      </c>
    </row>
    <row r="1202" spans="1:9" x14ac:dyDescent="0.25">
      <c r="A1202" s="5">
        <v>43215.958333333336</v>
      </c>
      <c r="B1202" s="6">
        <v>43216</v>
      </c>
      <c r="C1202">
        <v>1</v>
      </c>
      <c r="D1202" s="7">
        <v>6492.3645630000001</v>
      </c>
      <c r="E1202" s="7">
        <v>6630.97</v>
      </c>
      <c r="F1202" s="7">
        <v>9944.5</v>
      </c>
      <c r="G1202" s="7">
        <f t="shared" si="54"/>
        <v>-138.60543700000017</v>
      </c>
      <c r="H1202">
        <f t="shared" si="55"/>
        <v>1.3937899039670185</v>
      </c>
      <c r="I1202">
        <f t="shared" si="56"/>
        <v>1</v>
      </c>
    </row>
    <row r="1203" spans="1:9" x14ac:dyDescent="0.25">
      <c r="A1203" s="5">
        <v>43215.979166666664</v>
      </c>
      <c r="B1203" s="6">
        <v>43216</v>
      </c>
      <c r="C1203">
        <v>2</v>
      </c>
      <c r="D1203" s="7">
        <v>6630.5844079999997</v>
      </c>
      <c r="E1203" s="7">
        <v>6805.5379999999996</v>
      </c>
      <c r="F1203" s="7">
        <v>9944.5</v>
      </c>
      <c r="G1203" s="7">
        <f t="shared" si="54"/>
        <v>-174.95359199999984</v>
      </c>
      <c r="H1203">
        <f t="shared" si="55"/>
        <v>1.7593000351953325</v>
      </c>
      <c r="I1203">
        <f t="shared" si="56"/>
        <v>1</v>
      </c>
    </row>
    <row r="1204" spans="1:9" x14ac:dyDescent="0.25">
      <c r="A1204" s="5">
        <v>43216</v>
      </c>
      <c r="B1204" s="6">
        <v>43216</v>
      </c>
      <c r="C1204">
        <v>3</v>
      </c>
      <c r="D1204" s="7">
        <v>6718.2149879999997</v>
      </c>
      <c r="E1204" s="7">
        <v>6879.674</v>
      </c>
      <c r="F1204" s="7">
        <v>9944.5</v>
      </c>
      <c r="G1204" s="7">
        <f t="shared" si="54"/>
        <v>-161.45901200000026</v>
      </c>
      <c r="H1204">
        <f t="shared" si="55"/>
        <v>1.6236011061390745</v>
      </c>
      <c r="I1204">
        <f t="shared" si="56"/>
        <v>1</v>
      </c>
    </row>
    <row r="1205" spans="1:9" x14ac:dyDescent="0.25">
      <c r="A1205" s="5">
        <v>43216.020833333336</v>
      </c>
      <c r="B1205" s="6">
        <v>43216</v>
      </c>
      <c r="C1205">
        <v>4</v>
      </c>
      <c r="D1205" s="7">
        <v>6755.2563030000001</v>
      </c>
      <c r="E1205" s="7">
        <v>7088.7759999999998</v>
      </c>
      <c r="F1205" s="7">
        <v>9944.5</v>
      </c>
      <c r="G1205" s="7">
        <f t="shared" si="54"/>
        <v>-333.51969699999972</v>
      </c>
      <c r="H1205">
        <f t="shared" si="55"/>
        <v>3.3538106189350865</v>
      </c>
      <c r="I1205">
        <f t="shared" si="56"/>
        <v>1</v>
      </c>
    </row>
    <row r="1206" spans="1:9" x14ac:dyDescent="0.25">
      <c r="A1206" s="5">
        <v>43216.041666666664</v>
      </c>
      <c r="B1206" s="6">
        <v>43216</v>
      </c>
      <c r="C1206">
        <v>5</v>
      </c>
      <c r="D1206" s="7">
        <v>6792.0340200000001</v>
      </c>
      <c r="E1206" s="7">
        <v>7210.6279999999997</v>
      </c>
      <c r="F1206" s="7">
        <v>9944.5</v>
      </c>
      <c r="G1206" s="7">
        <f t="shared" si="54"/>
        <v>-418.59397999999965</v>
      </c>
      <c r="H1206">
        <f t="shared" si="55"/>
        <v>4.2093014228970747</v>
      </c>
      <c r="I1206">
        <f t="shared" si="56"/>
        <v>1</v>
      </c>
    </row>
    <row r="1207" spans="1:9" x14ac:dyDescent="0.25">
      <c r="A1207" s="5">
        <v>43216.0625</v>
      </c>
      <c r="B1207" s="6">
        <v>43216</v>
      </c>
      <c r="C1207">
        <v>6</v>
      </c>
      <c r="D1207" s="7">
        <v>6898.9589349999997</v>
      </c>
      <c r="E1207" s="7">
        <v>7269.13</v>
      </c>
      <c r="F1207" s="7">
        <v>10043.25</v>
      </c>
      <c r="G1207" s="7">
        <f t="shared" si="54"/>
        <v>-370.17106500000045</v>
      </c>
      <c r="H1207">
        <f t="shared" si="55"/>
        <v>3.6857696960645252</v>
      </c>
      <c r="I1207">
        <f t="shared" si="56"/>
        <v>1</v>
      </c>
    </row>
    <row r="1208" spans="1:9" x14ac:dyDescent="0.25">
      <c r="A1208" s="5">
        <v>43216.083333333336</v>
      </c>
      <c r="B1208" s="6">
        <v>43216</v>
      </c>
      <c r="C1208">
        <v>7</v>
      </c>
      <c r="D1208" s="7">
        <v>6929.0859929999997</v>
      </c>
      <c r="E1208" s="7">
        <v>7236.4480000000003</v>
      </c>
      <c r="F1208" s="7">
        <v>10043.25</v>
      </c>
      <c r="G1208" s="7">
        <f t="shared" si="54"/>
        <v>-307.36200700000063</v>
      </c>
      <c r="H1208">
        <f t="shared" si="55"/>
        <v>3.0603839095910255</v>
      </c>
      <c r="I1208">
        <f t="shared" si="56"/>
        <v>1</v>
      </c>
    </row>
    <row r="1209" spans="1:9" x14ac:dyDescent="0.25">
      <c r="A1209" s="5">
        <v>43216.104166666664</v>
      </c>
      <c r="B1209" s="6">
        <v>43216</v>
      </c>
      <c r="C1209">
        <v>8</v>
      </c>
      <c r="D1209" s="7">
        <v>6951.1949180000001</v>
      </c>
      <c r="E1209" s="7">
        <v>7177.6019999999999</v>
      </c>
      <c r="F1209" s="7">
        <v>10043.25</v>
      </c>
      <c r="G1209" s="7">
        <f t="shared" si="54"/>
        <v>-226.40708199999972</v>
      </c>
      <c r="H1209">
        <f t="shared" si="55"/>
        <v>2.2543208821845488</v>
      </c>
      <c r="I1209">
        <f t="shared" si="56"/>
        <v>1</v>
      </c>
    </row>
    <row r="1210" spans="1:9" x14ac:dyDescent="0.25">
      <c r="A1210" s="5">
        <v>43216.125</v>
      </c>
      <c r="B1210" s="6">
        <v>43216</v>
      </c>
      <c r="C1210">
        <v>9</v>
      </c>
      <c r="D1210" s="7">
        <v>6797.0443930000001</v>
      </c>
      <c r="E1210" s="7">
        <v>7105.9780000000001</v>
      </c>
      <c r="F1210" s="7">
        <v>9805.25</v>
      </c>
      <c r="G1210" s="7">
        <f t="shared" si="54"/>
        <v>-308.93360699999994</v>
      </c>
      <c r="H1210">
        <f t="shared" si="55"/>
        <v>3.1506958721093286</v>
      </c>
      <c r="I1210">
        <f t="shared" si="56"/>
        <v>1</v>
      </c>
    </row>
    <row r="1211" spans="1:9" x14ac:dyDescent="0.25">
      <c r="A1211" s="5">
        <v>43216.145833333336</v>
      </c>
      <c r="B1211" s="6">
        <v>43216</v>
      </c>
      <c r="C1211">
        <v>10</v>
      </c>
      <c r="D1211" s="7">
        <v>6748.8086400000002</v>
      </c>
      <c r="E1211" s="7">
        <v>7192.558</v>
      </c>
      <c r="F1211" s="7">
        <v>9736.25</v>
      </c>
      <c r="G1211" s="7">
        <f t="shared" si="54"/>
        <v>-443.7493599999998</v>
      </c>
      <c r="H1211">
        <f t="shared" si="55"/>
        <v>4.5577030170753607</v>
      </c>
      <c r="I1211">
        <f t="shared" si="56"/>
        <v>0</v>
      </c>
    </row>
    <row r="1212" spans="1:9" x14ac:dyDescent="0.25">
      <c r="A1212" s="5">
        <v>43216.166666666664</v>
      </c>
      <c r="B1212" s="6">
        <v>43216</v>
      </c>
      <c r="C1212">
        <v>11</v>
      </c>
      <c r="D1212" s="7">
        <v>6737.7510579999998</v>
      </c>
      <c r="E1212" s="7">
        <v>7152.098</v>
      </c>
      <c r="F1212" s="7">
        <v>9736.25</v>
      </c>
      <c r="G1212" s="7">
        <f t="shared" si="54"/>
        <v>-414.34694200000013</v>
      </c>
      <c r="H1212">
        <f t="shared" si="55"/>
        <v>4.2557138734112225</v>
      </c>
      <c r="I1212">
        <f t="shared" si="56"/>
        <v>1</v>
      </c>
    </row>
    <row r="1213" spans="1:9" x14ac:dyDescent="0.25">
      <c r="A1213" s="5">
        <v>43216.1875</v>
      </c>
      <c r="B1213" s="6">
        <v>43216</v>
      </c>
      <c r="C1213">
        <v>12</v>
      </c>
      <c r="D1213" s="7">
        <v>6613.2846600000003</v>
      </c>
      <c r="E1213" s="7">
        <v>7065.9620000000004</v>
      </c>
      <c r="F1213" s="7">
        <v>9626.25</v>
      </c>
      <c r="G1213" s="7">
        <f t="shared" si="54"/>
        <v>-452.67734000000019</v>
      </c>
      <c r="H1213">
        <f t="shared" si="55"/>
        <v>4.7025304765614875</v>
      </c>
      <c r="I1213">
        <f t="shared" si="56"/>
        <v>0</v>
      </c>
    </row>
    <row r="1214" spans="1:9" x14ac:dyDescent="0.25">
      <c r="A1214" s="5">
        <v>43216.208333333336</v>
      </c>
      <c r="B1214" s="6">
        <v>43216</v>
      </c>
      <c r="C1214">
        <v>13</v>
      </c>
      <c r="D1214" s="7">
        <v>6591.9401680000001</v>
      </c>
      <c r="E1214" s="7">
        <v>6992.86</v>
      </c>
      <c r="F1214" s="7">
        <v>9626.25</v>
      </c>
      <c r="G1214" s="7">
        <f t="shared" si="54"/>
        <v>-400.91983199999959</v>
      </c>
      <c r="H1214">
        <f t="shared" si="55"/>
        <v>4.1648599610440158</v>
      </c>
      <c r="I1214">
        <f t="shared" si="56"/>
        <v>1</v>
      </c>
    </row>
    <row r="1215" spans="1:9" x14ac:dyDescent="0.25">
      <c r="A1215" s="5">
        <v>43216.229166666664</v>
      </c>
      <c r="B1215" s="6">
        <v>43216</v>
      </c>
      <c r="C1215">
        <v>14</v>
      </c>
      <c r="D1215" s="7">
        <v>6769.7684399999998</v>
      </c>
      <c r="E1215" s="7">
        <v>7136.268</v>
      </c>
      <c r="F1215" s="7">
        <v>9909.25</v>
      </c>
      <c r="G1215" s="7">
        <f t="shared" si="54"/>
        <v>-366.4995600000002</v>
      </c>
      <c r="H1215">
        <f t="shared" si="55"/>
        <v>3.6985600322930612</v>
      </c>
      <c r="I1215">
        <f t="shared" si="56"/>
        <v>1</v>
      </c>
    </row>
    <row r="1216" spans="1:9" x14ac:dyDescent="0.25">
      <c r="A1216" s="5">
        <v>43216.25</v>
      </c>
      <c r="B1216" s="6">
        <v>43216</v>
      </c>
      <c r="C1216">
        <v>15</v>
      </c>
      <c r="D1216" s="7">
        <v>6834.6379079999997</v>
      </c>
      <c r="E1216" s="7">
        <v>7141.3180000000002</v>
      </c>
      <c r="F1216" s="7">
        <v>10045.25</v>
      </c>
      <c r="G1216" s="7">
        <f t="shared" si="54"/>
        <v>-306.68009200000051</v>
      </c>
      <c r="H1216">
        <f t="shared" si="55"/>
        <v>3.052986157636699</v>
      </c>
      <c r="I1216">
        <f t="shared" si="56"/>
        <v>1</v>
      </c>
    </row>
    <row r="1217" spans="1:9" x14ac:dyDescent="0.25">
      <c r="A1217" s="5">
        <v>43216.270833333336</v>
      </c>
      <c r="B1217" s="6">
        <v>43216</v>
      </c>
      <c r="C1217">
        <v>16</v>
      </c>
      <c r="D1217" s="7">
        <v>7691.9986449999997</v>
      </c>
      <c r="E1217" s="7">
        <v>8052.2839999999997</v>
      </c>
      <c r="F1217" s="7">
        <v>11086.25</v>
      </c>
      <c r="G1217" s="7">
        <f t="shared" si="54"/>
        <v>-360.28535499999998</v>
      </c>
      <c r="H1217">
        <f t="shared" si="55"/>
        <v>3.2498397113541548</v>
      </c>
      <c r="I1217">
        <f t="shared" si="56"/>
        <v>1</v>
      </c>
    </row>
    <row r="1218" spans="1:9" x14ac:dyDescent="0.25">
      <c r="A1218" s="5">
        <v>43216.291666666664</v>
      </c>
      <c r="B1218" s="6">
        <v>43216</v>
      </c>
      <c r="C1218">
        <v>17</v>
      </c>
      <c r="D1218" s="7">
        <v>7686.9858279999999</v>
      </c>
      <c r="E1218" s="7">
        <v>8084.0439999999999</v>
      </c>
      <c r="F1218" s="7">
        <v>11084.25</v>
      </c>
      <c r="G1218" s="7">
        <f t="shared" ref="G1218:G1281" si="57">D1218-E1218</f>
        <v>-397.05817200000001</v>
      </c>
      <c r="H1218">
        <f t="shared" ref="H1218:H1281" si="58">ABS(G1218)/F1218*100</f>
        <v>3.5821834765545706</v>
      </c>
      <c r="I1218">
        <f t="shared" si="56"/>
        <v>1</v>
      </c>
    </row>
    <row r="1219" spans="1:9" x14ac:dyDescent="0.25">
      <c r="A1219" s="5">
        <v>43216.3125</v>
      </c>
      <c r="B1219" s="6">
        <v>43216</v>
      </c>
      <c r="C1219">
        <v>18</v>
      </c>
      <c r="D1219" s="7">
        <v>7716.8736230000004</v>
      </c>
      <c r="E1219" s="7">
        <v>8079.43</v>
      </c>
      <c r="F1219" s="7">
        <v>11084.25</v>
      </c>
      <c r="G1219" s="7">
        <f t="shared" si="57"/>
        <v>-362.55637699999988</v>
      </c>
      <c r="H1219">
        <f t="shared" si="58"/>
        <v>3.2709148296005583</v>
      </c>
      <c r="I1219">
        <f t="shared" ref="I1219:I1282" si="59">IF(H1219&lt;=$N$3,1,0)</f>
        <v>1</v>
      </c>
    </row>
    <row r="1220" spans="1:9" x14ac:dyDescent="0.25">
      <c r="A1220" s="5">
        <v>43216.333333333336</v>
      </c>
      <c r="B1220" s="6">
        <v>43216</v>
      </c>
      <c r="C1220">
        <v>19</v>
      </c>
      <c r="D1220" s="7">
        <v>7723.360385</v>
      </c>
      <c r="E1220" s="7">
        <v>7956.5919999999996</v>
      </c>
      <c r="F1220" s="7">
        <v>11084.25</v>
      </c>
      <c r="G1220" s="7">
        <f t="shared" si="57"/>
        <v>-233.23161499999969</v>
      </c>
      <c r="H1220">
        <f t="shared" si="58"/>
        <v>2.1041713692852442</v>
      </c>
      <c r="I1220">
        <f t="shared" si="59"/>
        <v>1</v>
      </c>
    </row>
    <row r="1221" spans="1:9" x14ac:dyDescent="0.25">
      <c r="A1221" s="5">
        <v>43216.354166666664</v>
      </c>
      <c r="B1221" s="6">
        <v>43216</v>
      </c>
      <c r="C1221">
        <v>20</v>
      </c>
      <c r="D1221" s="7">
        <v>7706.4461149999997</v>
      </c>
      <c r="E1221" s="7">
        <v>7743.9639999999999</v>
      </c>
      <c r="F1221" s="7">
        <v>11084.25</v>
      </c>
      <c r="G1221" s="7">
        <f t="shared" si="57"/>
        <v>-37.517885000000206</v>
      </c>
      <c r="H1221">
        <f t="shared" si="58"/>
        <v>0.3384792385592188</v>
      </c>
      <c r="I1221">
        <f t="shared" si="59"/>
        <v>1</v>
      </c>
    </row>
    <row r="1222" spans="1:9" x14ac:dyDescent="0.25">
      <c r="A1222" s="5">
        <v>43216.375</v>
      </c>
      <c r="B1222" s="6">
        <v>43216</v>
      </c>
      <c r="C1222">
        <v>21</v>
      </c>
      <c r="D1222" s="7">
        <v>7536.2309800000003</v>
      </c>
      <c r="E1222" s="7">
        <v>7391.33</v>
      </c>
      <c r="F1222" s="7">
        <v>10874.25</v>
      </c>
      <c r="G1222" s="7">
        <f t="shared" si="57"/>
        <v>144.90098000000035</v>
      </c>
      <c r="H1222">
        <f t="shared" si="58"/>
        <v>1.3325147021633708</v>
      </c>
      <c r="I1222">
        <f t="shared" si="59"/>
        <v>1</v>
      </c>
    </row>
    <row r="1223" spans="1:9" x14ac:dyDescent="0.25">
      <c r="A1223" s="5">
        <v>43216.395833333336</v>
      </c>
      <c r="B1223" s="6">
        <v>43216</v>
      </c>
      <c r="C1223">
        <v>22</v>
      </c>
      <c r="D1223" s="7">
        <v>7517.2803199999998</v>
      </c>
      <c r="E1223" s="7">
        <v>7559.9380000000001</v>
      </c>
      <c r="F1223" s="7">
        <v>10874.25</v>
      </c>
      <c r="G1223" s="7">
        <f t="shared" si="57"/>
        <v>-42.657680000000255</v>
      </c>
      <c r="H1223">
        <f t="shared" si="58"/>
        <v>0.39228158263788537</v>
      </c>
      <c r="I1223">
        <f t="shared" si="59"/>
        <v>1</v>
      </c>
    </row>
    <row r="1224" spans="1:9" x14ac:dyDescent="0.25">
      <c r="A1224" s="5">
        <v>43216.416666666664</v>
      </c>
      <c r="B1224" s="6">
        <v>43216</v>
      </c>
      <c r="C1224">
        <v>23</v>
      </c>
      <c r="D1224" s="7">
        <v>7491.4159950000003</v>
      </c>
      <c r="E1224" s="7">
        <v>7622.4340000000002</v>
      </c>
      <c r="F1224" s="7">
        <v>10874.25</v>
      </c>
      <c r="G1224" s="7">
        <f t="shared" si="57"/>
        <v>-131.0180049999999</v>
      </c>
      <c r="H1224">
        <f t="shared" si="58"/>
        <v>1.2048463572200372</v>
      </c>
      <c r="I1224">
        <f t="shared" si="59"/>
        <v>1</v>
      </c>
    </row>
    <row r="1225" spans="1:9" x14ac:dyDescent="0.25">
      <c r="A1225" s="5">
        <v>43216.4375</v>
      </c>
      <c r="B1225" s="6">
        <v>43216</v>
      </c>
      <c r="C1225">
        <v>24</v>
      </c>
      <c r="D1225" s="7">
        <v>7458.6380049999998</v>
      </c>
      <c r="E1225" s="7">
        <v>7472.4880000000003</v>
      </c>
      <c r="F1225" s="7">
        <v>10874.25</v>
      </c>
      <c r="G1225" s="7">
        <f t="shared" si="57"/>
        <v>-13.84999500000049</v>
      </c>
      <c r="H1225">
        <f t="shared" si="58"/>
        <v>0.12736505965929137</v>
      </c>
      <c r="I1225">
        <f t="shared" si="59"/>
        <v>1</v>
      </c>
    </row>
    <row r="1226" spans="1:9" x14ac:dyDescent="0.25">
      <c r="A1226" s="5">
        <v>43216.458333333336</v>
      </c>
      <c r="B1226" s="6">
        <v>43216</v>
      </c>
      <c r="C1226">
        <v>25</v>
      </c>
      <c r="D1226" s="7">
        <v>7516.4769530000003</v>
      </c>
      <c r="E1226" s="7">
        <v>7547.1319999999996</v>
      </c>
      <c r="F1226" s="7">
        <v>10982.25</v>
      </c>
      <c r="G1226" s="7">
        <f t="shared" si="57"/>
        <v>-30.655046999999286</v>
      </c>
      <c r="H1226">
        <f t="shared" si="58"/>
        <v>0.27913266407156351</v>
      </c>
      <c r="I1226">
        <f t="shared" si="59"/>
        <v>1</v>
      </c>
    </row>
    <row r="1227" spans="1:9" x14ac:dyDescent="0.25">
      <c r="A1227" s="5">
        <v>43216.479166666664</v>
      </c>
      <c r="B1227" s="6">
        <v>43216</v>
      </c>
      <c r="C1227">
        <v>26</v>
      </c>
      <c r="D1227" s="7">
        <v>7637.2614780000004</v>
      </c>
      <c r="E1227" s="7">
        <v>7746.3459999999995</v>
      </c>
      <c r="F1227" s="7">
        <v>11195.25</v>
      </c>
      <c r="G1227" s="7">
        <f t="shared" si="57"/>
        <v>-109.0845219999992</v>
      </c>
      <c r="H1227">
        <f t="shared" si="58"/>
        <v>0.97438218887473882</v>
      </c>
      <c r="I1227">
        <f t="shared" si="59"/>
        <v>1</v>
      </c>
    </row>
    <row r="1228" spans="1:9" x14ac:dyDescent="0.25">
      <c r="A1228" s="5">
        <v>43216.5</v>
      </c>
      <c r="B1228" s="6">
        <v>43216</v>
      </c>
      <c r="C1228">
        <v>27</v>
      </c>
      <c r="D1228" s="7">
        <v>7483.1028399999996</v>
      </c>
      <c r="E1228" s="7">
        <v>7609.5959999999995</v>
      </c>
      <c r="F1228" s="7">
        <v>11084.25</v>
      </c>
      <c r="G1228" s="7">
        <f t="shared" si="57"/>
        <v>-126.49315999999999</v>
      </c>
      <c r="H1228">
        <f t="shared" si="58"/>
        <v>1.1411972844351219</v>
      </c>
      <c r="I1228">
        <f t="shared" si="59"/>
        <v>1</v>
      </c>
    </row>
    <row r="1229" spans="1:9" x14ac:dyDescent="0.25">
      <c r="A1229" s="5">
        <v>43216.520833333336</v>
      </c>
      <c r="B1229" s="6">
        <v>43216</v>
      </c>
      <c r="C1229">
        <v>28</v>
      </c>
      <c r="D1229" s="7">
        <v>7492.3548680000004</v>
      </c>
      <c r="E1229" s="7">
        <v>7539.0079999999998</v>
      </c>
      <c r="F1229" s="7">
        <v>11192.25</v>
      </c>
      <c r="G1229" s="7">
        <f t="shared" si="57"/>
        <v>-46.653131999999459</v>
      </c>
      <c r="H1229">
        <f t="shared" si="58"/>
        <v>0.41683425584667477</v>
      </c>
      <c r="I1229">
        <f t="shared" si="59"/>
        <v>1</v>
      </c>
    </row>
    <row r="1230" spans="1:9" x14ac:dyDescent="0.25">
      <c r="A1230" s="5">
        <v>43216.541666666664</v>
      </c>
      <c r="B1230" s="6">
        <v>43216</v>
      </c>
      <c r="C1230">
        <v>29</v>
      </c>
      <c r="D1230" s="7">
        <v>7400.2226199999996</v>
      </c>
      <c r="E1230" s="7">
        <v>7565.192</v>
      </c>
      <c r="F1230" s="7">
        <v>11192.25</v>
      </c>
      <c r="G1230" s="7">
        <f t="shared" si="57"/>
        <v>-164.96938000000046</v>
      </c>
      <c r="H1230">
        <f t="shared" si="58"/>
        <v>1.4739608211038928</v>
      </c>
      <c r="I1230">
        <f t="shared" si="59"/>
        <v>1</v>
      </c>
    </row>
    <row r="1231" spans="1:9" x14ac:dyDescent="0.25">
      <c r="A1231" s="5">
        <v>43216.5625</v>
      </c>
      <c r="B1231" s="6">
        <v>43216</v>
      </c>
      <c r="C1231">
        <v>30</v>
      </c>
      <c r="D1231" s="7">
        <v>7298.2567799999997</v>
      </c>
      <c r="E1231" s="7">
        <v>7259.9560000000001</v>
      </c>
      <c r="F1231" s="7">
        <v>11192.25</v>
      </c>
      <c r="G1231" s="7">
        <f t="shared" si="57"/>
        <v>38.300779999999577</v>
      </c>
      <c r="H1231">
        <f t="shared" si="58"/>
        <v>0.3422080457459365</v>
      </c>
      <c r="I1231">
        <f t="shared" si="59"/>
        <v>1</v>
      </c>
    </row>
    <row r="1232" spans="1:9" x14ac:dyDescent="0.25">
      <c r="A1232" s="5">
        <v>43216.583333333336</v>
      </c>
      <c r="B1232" s="6">
        <v>43216</v>
      </c>
      <c r="C1232">
        <v>31</v>
      </c>
      <c r="D1232" s="7">
        <v>7193.882243</v>
      </c>
      <c r="E1232" s="7">
        <v>7502.44</v>
      </c>
      <c r="F1232" s="7">
        <v>11192.25</v>
      </c>
      <c r="G1232" s="7">
        <f t="shared" si="57"/>
        <v>-308.55775699999958</v>
      </c>
      <c r="H1232">
        <f t="shared" si="58"/>
        <v>2.7568876410015823</v>
      </c>
      <c r="I1232">
        <f t="shared" si="59"/>
        <v>1</v>
      </c>
    </row>
    <row r="1233" spans="1:9" x14ac:dyDescent="0.25">
      <c r="A1233" s="5">
        <v>43216.604166666664</v>
      </c>
      <c r="B1233" s="6">
        <v>43216</v>
      </c>
      <c r="C1233">
        <v>32</v>
      </c>
      <c r="D1233" s="7">
        <v>7126.4960149999997</v>
      </c>
      <c r="E1233" s="7">
        <v>7132.73</v>
      </c>
      <c r="F1233" s="7">
        <v>11234.25</v>
      </c>
      <c r="G1233" s="7">
        <f t="shared" si="57"/>
        <v>-6.2339849999998478</v>
      </c>
      <c r="H1233">
        <f t="shared" si="58"/>
        <v>5.5490887242137639E-2</v>
      </c>
      <c r="I1233">
        <f t="shared" si="59"/>
        <v>1</v>
      </c>
    </row>
    <row r="1234" spans="1:9" x14ac:dyDescent="0.25">
      <c r="A1234" s="5">
        <v>43216.625</v>
      </c>
      <c r="B1234" s="6">
        <v>43216</v>
      </c>
      <c r="C1234">
        <v>33</v>
      </c>
      <c r="D1234" s="7">
        <v>7024.0153179999998</v>
      </c>
      <c r="E1234" s="7">
        <v>6900.51</v>
      </c>
      <c r="F1234" s="7">
        <v>11234.25</v>
      </c>
      <c r="G1234" s="7">
        <f t="shared" si="57"/>
        <v>123.50531799999953</v>
      </c>
      <c r="H1234">
        <f t="shared" si="58"/>
        <v>1.0993641587110803</v>
      </c>
      <c r="I1234">
        <f t="shared" si="59"/>
        <v>1</v>
      </c>
    </row>
    <row r="1235" spans="1:9" x14ac:dyDescent="0.25">
      <c r="A1235" s="5">
        <v>43216.645833333336</v>
      </c>
      <c r="B1235" s="6">
        <v>43216</v>
      </c>
      <c r="C1235">
        <v>34</v>
      </c>
      <c r="D1235" s="7">
        <v>6949.1621180000002</v>
      </c>
      <c r="E1235" s="7">
        <v>6769.9</v>
      </c>
      <c r="F1235" s="7">
        <v>11235.75</v>
      </c>
      <c r="G1235" s="7">
        <f t="shared" si="57"/>
        <v>179.26211800000056</v>
      </c>
      <c r="H1235">
        <f t="shared" si="58"/>
        <v>1.5954619673809094</v>
      </c>
      <c r="I1235">
        <f t="shared" si="59"/>
        <v>1</v>
      </c>
    </row>
    <row r="1236" spans="1:9" x14ac:dyDescent="0.25">
      <c r="A1236" s="5">
        <v>43216.666666666664</v>
      </c>
      <c r="B1236" s="6">
        <v>43216</v>
      </c>
      <c r="C1236">
        <v>35</v>
      </c>
      <c r="D1236" s="7">
        <v>6791.915258</v>
      </c>
      <c r="E1236" s="7">
        <v>6394.8860000000004</v>
      </c>
      <c r="F1236" s="7">
        <v>11235.75</v>
      </c>
      <c r="G1236" s="7">
        <f t="shared" si="57"/>
        <v>397.02925799999957</v>
      </c>
      <c r="H1236">
        <f t="shared" si="58"/>
        <v>3.5336248848541447</v>
      </c>
      <c r="I1236">
        <f t="shared" si="59"/>
        <v>1</v>
      </c>
    </row>
    <row r="1237" spans="1:9" x14ac:dyDescent="0.25">
      <c r="A1237" s="5">
        <v>43216.6875</v>
      </c>
      <c r="B1237" s="6">
        <v>43216</v>
      </c>
      <c r="C1237">
        <v>36</v>
      </c>
      <c r="D1237" s="7">
        <v>6591.2686800000001</v>
      </c>
      <c r="E1237" s="7">
        <v>5856.1</v>
      </c>
      <c r="F1237" s="7">
        <v>11303.25</v>
      </c>
      <c r="G1237" s="7">
        <f t="shared" si="57"/>
        <v>735.16867999999977</v>
      </c>
      <c r="H1237">
        <f t="shared" si="58"/>
        <v>6.5040468891690422</v>
      </c>
      <c r="I1237">
        <f t="shared" si="59"/>
        <v>0</v>
      </c>
    </row>
    <row r="1238" spans="1:9" x14ac:dyDescent="0.25">
      <c r="A1238" s="5">
        <v>43216.708333333336</v>
      </c>
      <c r="B1238" s="6">
        <v>43216</v>
      </c>
      <c r="C1238">
        <v>37</v>
      </c>
      <c r="D1238" s="7">
        <v>6352.392863</v>
      </c>
      <c r="E1238" s="7">
        <v>5452.8860000000004</v>
      </c>
      <c r="F1238" s="7">
        <v>11303.25</v>
      </c>
      <c r="G1238" s="7">
        <f t="shared" si="57"/>
        <v>899.50686299999961</v>
      </c>
      <c r="H1238">
        <f t="shared" si="58"/>
        <v>7.9579489350408039</v>
      </c>
      <c r="I1238">
        <f t="shared" si="59"/>
        <v>0</v>
      </c>
    </row>
    <row r="1239" spans="1:9" x14ac:dyDescent="0.25">
      <c r="A1239" s="5">
        <v>43216.729166666664</v>
      </c>
      <c r="B1239" s="6">
        <v>43216</v>
      </c>
      <c r="C1239">
        <v>38</v>
      </c>
      <c r="D1239" s="7">
        <v>6097.7498480000004</v>
      </c>
      <c r="E1239" s="7">
        <v>5441.76</v>
      </c>
      <c r="F1239" s="7">
        <v>11303.25</v>
      </c>
      <c r="G1239" s="7">
        <f t="shared" si="57"/>
        <v>655.98984800000017</v>
      </c>
      <c r="H1239">
        <f t="shared" si="58"/>
        <v>5.803550730984453</v>
      </c>
      <c r="I1239">
        <f t="shared" si="59"/>
        <v>0</v>
      </c>
    </row>
    <row r="1240" spans="1:9" x14ac:dyDescent="0.25">
      <c r="A1240" s="5">
        <v>43216.75</v>
      </c>
      <c r="B1240" s="6">
        <v>43216</v>
      </c>
      <c r="C1240">
        <v>39</v>
      </c>
      <c r="D1240" s="7">
        <v>5830.8518629999999</v>
      </c>
      <c r="E1240" s="7">
        <v>5313.78</v>
      </c>
      <c r="F1240" s="7">
        <v>11303.25</v>
      </c>
      <c r="G1240" s="7">
        <f t="shared" si="57"/>
        <v>517.07186300000012</v>
      </c>
      <c r="H1240">
        <f t="shared" si="58"/>
        <v>4.5745415079733718</v>
      </c>
      <c r="I1240">
        <f t="shared" si="59"/>
        <v>0</v>
      </c>
    </row>
    <row r="1241" spans="1:9" x14ac:dyDescent="0.25">
      <c r="A1241" s="5">
        <v>43216.770833333336</v>
      </c>
      <c r="B1241" s="6">
        <v>43216</v>
      </c>
      <c r="C1241">
        <v>40</v>
      </c>
      <c r="D1241" s="7">
        <v>5551.6989080000003</v>
      </c>
      <c r="E1241" s="7">
        <v>4545.2520000000004</v>
      </c>
      <c r="F1241" s="7">
        <v>11303.25</v>
      </c>
      <c r="G1241" s="7">
        <f t="shared" si="57"/>
        <v>1006.4469079999999</v>
      </c>
      <c r="H1241">
        <f t="shared" si="58"/>
        <v>8.904048906288013</v>
      </c>
      <c r="I1241">
        <f t="shared" si="59"/>
        <v>0</v>
      </c>
    </row>
    <row r="1242" spans="1:9" x14ac:dyDescent="0.25">
      <c r="A1242" s="5">
        <v>43216.791666666664</v>
      </c>
      <c r="B1242" s="6">
        <v>43216</v>
      </c>
      <c r="C1242">
        <v>41</v>
      </c>
      <c r="D1242" s="7">
        <v>5265.3961449999997</v>
      </c>
      <c r="E1242" s="7">
        <v>3865.8040000000001</v>
      </c>
      <c r="F1242" s="7">
        <v>11303.25</v>
      </c>
      <c r="G1242" s="7">
        <f t="shared" si="57"/>
        <v>1399.5921449999996</v>
      </c>
      <c r="H1242">
        <f t="shared" si="58"/>
        <v>12.382209939619132</v>
      </c>
      <c r="I1242">
        <f t="shared" si="59"/>
        <v>0</v>
      </c>
    </row>
    <row r="1243" spans="1:9" x14ac:dyDescent="0.25">
      <c r="A1243" s="5">
        <v>43216.8125</v>
      </c>
      <c r="B1243" s="6">
        <v>43216</v>
      </c>
      <c r="C1243">
        <v>42</v>
      </c>
      <c r="D1243" s="7">
        <v>4971.9435750000002</v>
      </c>
      <c r="E1243" s="7">
        <v>3484.2620000000002</v>
      </c>
      <c r="F1243" s="7">
        <v>11303.25</v>
      </c>
      <c r="G1243" s="7">
        <f t="shared" si="57"/>
        <v>1487.6815750000001</v>
      </c>
      <c r="H1243">
        <f t="shared" si="58"/>
        <v>13.161538274390109</v>
      </c>
      <c r="I1243">
        <f t="shared" si="59"/>
        <v>0</v>
      </c>
    </row>
    <row r="1244" spans="1:9" x14ac:dyDescent="0.25">
      <c r="A1244" s="5">
        <v>43216.833333333336</v>
      </c>
      <c r="B1244" s="6">
        <v>43216</v>
      </c>
      <c r="C1244">
        <v>43</v>
      </c>
      <c r="D1244" s="7">
        <v>4675.8043699999998</v>
      </c>
      <c r="E1244" s="7">
        <v>3144.1060000000002</v>
      </c>
      <c r="F1244" s="7">
        <v>11303.25</v>
      </c>
      <c r="G1244" s="7">
        <f t="shared" si="57"/>
        <v>1531.6983699999996</v>
      </c>
      <c r="H1244">
        <f t="shared" si="58"/>
        <v>13.550955433171872</v>
      </c>
      <c r="I1244">
        <f t="shared" si="59"/>
        <v>0</v>
      </c>
    </row>
    <row r="1245" spans="1:9" x14ac:dyDescent="0.25">
      <c r="A1245" s="5">
        <v>43216.854166666664</v>
      </c>
      <c r="B1245" s="6">
        <v>43216</v>
      </c>
      <c r="C1245">
        <v>44</v>
      </c>
      <c r="D1245" s="7">
        <v>4376.9785300000003</v>
      </c>
      <c r="E1245" s="7">
        <v>3083.0120000000002</v>
      </c>
      <c r="F1245" s="7">
        <v>11303.25</v>
      </c>
      <c r="G1245" s="7">
        <f t="shared" si="57"/>
        <v>1293.9665300000001</v>
      </c>
      <c r="H1245">
        <f t="shared" si="58"/>
        <v>11.447738747705309</v>
      </c>
      <c r="I1245">
        <f t="shared" si="59"/>
        <v>0</v>
      </c>
    </row>
    <row r="1246" spans="1:9" x14ac:dyDescent="0.25">
      <c r="A1246" s="5">
        <v>43216.875</v>
      </c>
      <c r="B1246" s="6">
        <v>43216</v>
      </c>
      <c r="C1246">
        <v>45</v>
      </c>
      <c r="D1246" s="7">
        <v>4072.615675</v>
      </c>
      <c r="E1246" s="7">
        <v>2676.4520000000002</v>
      </c>
      <c r="F1246" s="7">
        <v>11303.25</v>
      </c>
      <c r="G1246" s="7">
        <f t="shared" si="57"/>
        <v>1396.1636749999998</v>
      </c>
      <c r="H1246">
        <f t="shared" si="58"/>
        <v>12.351878220865679</v>
      </c>
      <c r="I1246">
        <f t="shared" si="59"/>
        <v>0</v>
      </c>
    </row>
    <row r="1247" spans="1:9" x14ac:dyDescent="0.25">
      <c r="A1247" s="5">
        <v>43216.895833333336</v>
      </c>
      <c r="B1247" s="6">
        <v>43216</v>
      </c>
      <c r="C1247">
        <v>46</v>
      </c>
      <c r="D1247" s="7">
        <v>3762.7158049999998</v>
      </c>
      <c r="E1247" s="7">
        <v>2318.114</v>
      </c>
      <c r="F1247" s="7">
        <v>11303.25</v>
      </c>
      <c r="G1247" s="7">
        <f t="shared" si="57"/>
        <v>1444.6018049999998</v>
      </c>
      <c r="H1247">
        <f t="shared" si="58"/>
        <v>12.780410987990178</v>
      </c>
      <c r="I1247">
        <f t="shared" si="59"/>
        <v>0</v>
      </c>
    </row>
    <row r="1248" spans="1:9" x14ac:dyDescent="0.25">
      <c r="A1248" s="5">
        <v>43216.916666666664</v>
      </c>
      <c r="B1248" s="6">
        <v>43216</v>
      </c>
      <c r="C1248">
        <v>47</v>
      </c>
      <c r="D1248" s="7">
        <v>3452.42301</v>
      </c>
      <c r="E1248" s="7">
        <v>2118.9839999999999</v>
      </c>
      <c r="F1248" s="7">
        <v>11303.25</v>
      </c>
      <c r="G1248" s="7">
        <f t="shared" si="57"/>
        <v>1333.4390100000001</v>
      </c>
      <c r="H1248">
        <f t="shared" si="58"/>
        <v>11.796952292482251</v>
      </c>
      <c r="I1248">
        <f t="shared" si="59"/>
        <v>0</v>
      </c>
    </row>
    <row r="1249" spans="1:9" x14ac:dyDescent="0.25">
      <c r="A1249" s="5">
        <v>43216.9375</v>
      </c>
      <c r="B1249" s="6">
        <v>43216</v>
      </c>
      <c r="C1249">
        <v>48</v>
      </c>
      <c r="D1249" s="7">
        <v>3141.73729</v>
      </c>
      <c r="E1249" s="7">
        <v>1847.86</v>
      </c>
      <c r="F1249" s="7">
        <v>11303.25</v>
      </c>
      <c r="G1249" s="7">
        <f t="shared" si="57"/>
        <v>1293.8772900000001</v>
      </c>
      <c r="H1249">
        <f t="shared" si="58"/>
        <v>11.446949240262757</v>
      </c>
      <c r="I1249">
        <f t="shared" si="59"/>
        <v>0</v>
      </c>
    </row>
    <row r="1250" spans="1:9" x14ac:dyDescent="0.25">
      <c r="A1250" s="5">
        <v>43216.958333333336</v>
      </c>
      <c r="B1250" s="6">
        <v>43217</v>
      </c>
      <c r="C1250">
        <v>1</v>
      </c>
      <c r="D1250" s="7">
        <v>2096.4728030000001</v>
      </c>
      <c r="E1250" s="7">
        <v>1512.146</v>
      </c>
      <c r="F1250" s="7">
        <v>11303.25</v>
      </c>
      <c r="G1250" s="7">
        <f t="shared" si="57"/>
        <v>584.32680300000015</v>
      </c>
      <c r="H1250">
        <f t="shared" si="58"/>
        <v>5.1695468382987206</v>
      </c>
      <c r="I1250">
        <f t="shared" si="59"/>
        <v>0</v>
      </c>
    </row>
    <row r="1251" spans="1:9" x14ac:dyDescent="0.25">
      <c r="A1251" s="5">
        <v>43216.979166666664</v>
      </c>
      <c r="B1251" s="6">
        <v>43217</v>
      </c>
      <c r="C1251">
        <v>2</v>
      </c>
      <c r="D1251" s="7">
        <v>1841.837888</v>
      </c>
      <c r="E1251" s="7">
        <v>1202.1600000000001</v>
      </c>
      <c r="F1251" s="7">
        <v>11303.25</v>
      </c>
      <c r="G1251" s="7">
        <f t="shared" si="57"/>
        <v>639.67788799999994</v>
      </c>
      <c r="H1251">
        <f t="shared" si="58"/>
        <v>5.6592386083648503</v>
      </c>
      <c r="I1251">
        <f t="shared" si="59"/>
        <v>0</v>
      </c>
    </row>
    <row r="1252" spans="1:9" x14ac:dyDescent="0.25">
      <c r="A1252" s="5">
        <v>43217</v>
      </c>
      <c r="B1252" s="6">
        <v>43217</v>
      </c>
      <c r="C1252">
        <v>3</v>
      </c>
      <c r="D1252" s="7">
        <v>1616.2050979999999</v>
      </c>
      <c r="E1252" s="7">
        <v>1033.576</v>
      </c>
      <c r="F1252" s="7">
        <v>11303.25</v>
      </c>
      <c r="G1252" s="7">
        <f t="shared" si="57"/>
        <v>582.62909799999989</v>
      </c>
      <c r="H1252">
        <f t="shared" si="58"/>
        <v>5.1545272200473304</v>
      </c>
      <c r="I1252">
        <f t="shared" si="59"/>
        <v>0</v>
      </c>
    </row>
    <row r="1253" spans="1:9" x14ac:dyDescent="0.25">
      <c r="A1253" s="5">
        <v>43217.020833333336</v>
      </c>
      <c r="B1253" s="6">
        <v>43217</v>
      </c>
      <c r="C1253">
        <v>4</v>
      </c>
      <c r="D1253" s="7">
        <v>1419.574433</v>
      </c>
      <c r="E1253" s="7">
        <v>922.07399999999996</v>
      </c>
      <c r="F1253" s="7">
        <v>11303.25</v>
      </c>
      <c r="G1253" s="7">
        <f t="shared" si="57"/>
        <v>497.50043300000004</v>
      </c>
      <c r="H1253">
        <f t="shared" si="58"/>
        <v>4.4013928118019159</v>
      </c>
      <c r="I1253">
        <f t="shared" si="59"/>
        <v>1</v>
      </c>
    </row>
    <row r="1254" spans="1:9" x14ac:dyDescent="0.25">
      <c r="A1254" s="5">
        <v>43217.041666666664</v>
      </c>
      <c r="B1254" s="6">
        <v>43217</v>
      </c>
      <c r="C1254">
        <v>5</v>
      </c>
      <c r="D1254" s="7">
        <v>1236.232915</v>
      </c>
      <c r="E1254" s="7">
        <v>800.77800000000002</v>
      </c>
      <c r="F1254" s="7">
        <v>11303.25</v>
      </c>
      <c r="G1254" s="7">
        <f t="shared" si="57"/>
        <v>435.45491500000003</v>
      </c>
      <c r="H1254">
        <f t="shared" si="58"/>
        <v>3.8524753057748877</v>
      </c>
      <c r="I1254">
        <f t="shared" si="59"/>
        <v>1</v>
      </c>
    </row>
    <row r="1255" spans="1:9" x14ac:dyDescent="0.25">
      <c r="A1255" s="5">
        <v>43217.0625</v>
      </c>
      <c r="B1255" s="6">
        <v>43217</v>
      </c>
      <c r="C1255">
        <v>6</v>
      </c>
      <c r="D1255" s="7">
        <v>1066.1805449999999</v>
      </c>
      <c r="E1255" s="7">
        <v>729.346</v>
      </c>
      <c r="F1255" s="7">
        <v>11303.25</v>
      </c>
      <c r="G1255" s="7">
        <f t="shared" si="57"/>
        <v>336.83454499999993</v>
      </c>
      <c r="H1255">
        <f t="shared" si="58"/>
        <v>2.9799796076349718</v>
      </c>
      <c r="I1255">
        <f t="shared" si="59"/>
        <v>1</v>
      </c>
    </row>
    <row r="1256" spans="1:9" x14ac:dyDescent="0.25">
      <c r="A1256" s="5">
        <v>43217.083333333336</v>
      </c>
      <c r="B1256" s="6">
        <v>43217</v>
      </c>
      <c r="C1256">
        <v>7</v>
      </c>
      <c r="D1256" s="7">
        <v>921.53455250000002</v>
      </c>
      <c r="E1256" s="7">
        <v>705.34</v>
      </c>
      <c r="F1256" s="7">
        <v>11303.25</v>
      </c>
      <c r="G1256" s="7">
        <f t="shared" si="57"/>
        <v>216.19455249999999</v>
      </c>
      <c r="H1256">
        <f t="shared" si="58"/>
        <v>1.9126760223829427</v>
      </c>
      <c r="I1256">
        <f t="shared" si="59"/>
        <v>1</v>
      </c>
    </row>
    <row r="1257" spans="1:9" x14ac:dyDescent="0.25">
      <c r="A1257" s="5">
        <v>43217.104166666664</v>
      </c>
      <c r="B1257" s="6">
        <v>43217</v>
      </c>
      <c r="C1257">
        <v>8</v>
      </c>
      <c r="D1257" s="7">
        <v>802.29493749999995</v>
      </c>
      <c r="E1257" s="7">
        <v>619.76</v>
      </c>
      <c r="F1257" s="7">
        <v>11303.25</v>
      </c>
      <c r="G1257" s="7">
        <f t="shared" si="57"/>
        <v>182.53493749999996</v>
      </c>
      <c r="H1257">
        <f t="shared" si="58"/>
        <v>1.6148889699865079</v>
      </c>
      <c r="I1257">
        <f t="shared" si="59"/>
        <v>1</v>
      </c>
    </row>
    <row r="1258" spans="1:9" x14ac:dyDescent="0.25">
      <c r="A1258" s="5">
        <v>43217.125</v>
      </c>
      <c r="B1258" s="6">
        <v>43217</v>
      </c>
      <c r="C1258">
        <v>9</v>
      </c>
      <c r="D1258" s="7">
        <v>711.48797000000002</v>
      </c>
      <c r="E1258" s="7">
        <v>539.25199999999995</v>
      </c>
      <c r="F1258" s="7">
        <v>11303.25</v>
      </c>
      <c r="G1258" s="7">
        <f t="shared" si="57"/>
        <v>172.23597000000007</v>
      </c>
      <c r="H1258">
        <f t="shared" si="58"/>
        <v>1.5237738703470247</v>
      </c>
      <c r="I1258">
        <f t="shared" si="59"/>
        <v>1</v>
      </c>
    </row>
    <row r="1259" spans="1:9" x14ac:dyDescent="0.25">
      <c r="A1259" s="5">
        <v>43217.145833333336</v>
      </c>
      <c r="B1259" s="6">
        <v>43217</v>
      </c>
      <c r="C1259">
        <v>10</v>
      </c>
      <c r="D1259" s="7">
        <v>649.11365000000001</v>
      </c>
      <c r="E1259" s="7">
        <v>442.68799999999999</v>
      </c>
      <c r="F1259" s="7">
        <v>11303.25</v>
      </c>
      <c r="G1259" s="7">
        <f t="shared" si="57"/>
        <v>206.42565000000002</v>
      </c>
      <c r="H1259">
        <f t="shared" si="58"/>
        <v>1.8262504147037357</v>
      </c>
      <c r="I1259">
        <f t="shared" si="59"/>
        <v>1</v>
      </c>
    </row>
    <row r="1260" spans="1:9" x14ac:dyDescent="0.25">
      <c r="A1260" s="5">
        <v>43217.166666666664</v>
      </c>
      <c r="B1260" s="6">
        <v>43217</v>
      </c>
      <c r="C1260">
        <v>11</v>
      </c>
      <c r="D1260" s="7">
        <v>604.42989250000005</v>
      </c>
      <c r="E1260" s="7">
        <v>373.54</v>
      </c>
      <c r="F1260" s="7">
        <v>11303.25</v>
      </c>
      <c r="G1260" s="7">
        <f t="shared" si="57"/>
        <v>230.88989250000003</v>
      </c>
      <c r="H1260">
        <f t="shared" si="58"/>
        <v>2.0426858868024684</v>
      </c>
      <c r="I1260">
        <f t="shared" si="59"/>
        <v>1</v>
      </c>
    </row>
    <row r="1261" spans="1:9" x14ac:dyDescent="0.25">
      <c r="A1261" s="5">
        <v>43217.1875</v>
      </c>
      <c r="B1261" s="6">
        <v>43217</v>
      </c>
      <c r="C1261">
        <v>12</v>
      </c>
      <c r="D1261" s="7">
        <v>577.43669750000004</v>
      </c>
      <c r="E1261" s="7">
        <v>327.71199999999999</v>
      </c>
      <c r="F1261" s="7">
        <v>11303.25</v>
      </c>
      <c r="G1261" s="7">
        <f t="shared" si="57"/>
        <v>249.72469750000005</v>
      </c>
      <c r="H1261">
        <f t="shared" si="58"/>
        <v>2.2093176520027429</v>
      </c>
      <c r="I1261">
        <f t="shared" si="59"/>
        <v>1</v>
      </c>
    </row>
    <row r="1262" spans="1:9" x14ac:dyDescent="0.25">
      <c r="A1262" s="5">
        <v>43217.208333333336</v>
      </c>
      <c r="B1262" s="6">
        <v>43217</v>
      </c>
      <c r="C1262">
        <v>13</v>
      </c>
      <c r="D1262" s="7">
        <v>563.28896499999996</v>
      </c>
      <c r="E1262" s="7">
        <v>322.108</v>
      </c>
      <c r="F1262" s="7">
        <v>11303.25</v>
      </c>
      <c r="G1262" s="7">
        <f t="shared" si="57"/>
        <v>241.18096499999996</v>
      </c>
      <c r="H1262">
        <f t="shared" si="58"/>
        <v>2.1337311392741021</v>
      </c>
      <c r="I1262">
        <f t="shared" si="59"/>
        <v>1</v>
      </c>
    </row>
    <row r="1263" spans="1:9" x14ac:dyDescent="0.25">
      <c r="A1263" s="5">
        <v>43217.229166666664</v>
      </c>
      <c r="B1263" s="6">
        <v>43217</v>
      </c>
      <c r="C1263">
        <v>14</v>
      </c>
      <c r="D1263" s="7">
        <v>561.98669500000005</v>
      </c>
      <c r="E1263" s="7">
        <v>312.31599999999997</v>
      </c>
      <c r="F1263" s="7">
        <v>11303.25</v>
      </c>
      <c r="G1263" s="7">
        <f t="shared" si="57"/>
        <v>249.67069500000008</v>
      </c>
      <c r="H1263">
        <f t="shared" si="58"/>
        <v>2.2088398911817406</v>
      </c>
      <c r="I1263">
        <f t="shared" si="59"/>
        <v>1</v>
      </c>
    </row>
    <row r="1264" spans="1:9" x14ac:dyDescent="0.25">
      <c r="A1264" s="5">
        <v>43217.25</v>
      </c>
      <c r="B1264" s="6">
        <v>43217</v>
      </c>
      <c r="C1264">
        <v>15</v>
      </c>
      <c r="D1264" s="7">
        <v>596.33681999999999</v>
      </c>
      <c r="E1264" s="7">
        <v>296.85000000000002</v>
      </c>
      <c r="F1264" s="7">
        <v>11303.25</v>
      </c>
      <c r="G1264" s="7">
        <f t="shared" si="57"/>
        <v>299.48681999999997</v>
      </c>
      <c r="H1264">
        <f t="shared" si="58"/>
        <v>2.6495637980226925</v>
      </c>
      <c r="I1264">
        <f t="shared" si="59"/>
        <v>1</v>
      </c>
    </row>
    <row r="1265" spans="1:9" x14ac:dyDescent="0.25">
      <c r="A1265" s="5">
        <v>43217.270833333336</v>
      </c>
      <c r="B1265" s="6">
        <v>43217</v>
      </c>
      <c r="C1265">
        <v>16</v>
      </c>
      <c r="D1265" s="7">
        <v>666.33933999999999</v>
      </c>
      <c r="E1265" s="7">
        <v>258.49200000000002</v>
      </c>
      <c r="F1265" s="7">
        <v>11303.25</v>
      </c>
      <c r="G1265" s="7">
        <f t="shared" si="57"/>
        <v>407.84733999999997</v>
      </c>
      <c r="H1265">
        <f t="shared" si="58"/>
        <v>3.6082307300997498</v>
      </c>
      <c r="I1265">
        <f t="shared" si="59"/>
        <v>1</v>
      </c>
    </row>
    <row r="1266" spans="1:9" x14ac:dyDescent="0.25">
      <c r="A1266" s="5">
        <v>43217.291666666664</v>
      </c>
      <c r="B1266" s="6">
        <v>43217</v>
      </c>
      <c r="C1266">
        <v>17</v>
      </c>
      <c r="D1266" s="7">
        <v>748.70019749999994</v>
      </c>
      <c r="E1266" s="7">
        <v>206.44399999999999</v>
      </c>
      <c r="F1266" s="7">
        <v>11303.25</v>
      </c>
      <c r="G1266" s="7">
        <f t="shared" si="57"/>
        <v>542.25619749999998</v>
      </c>
      <c r="H1266">
        <f t="shared" si="58"/>
        <v>4.7973476433769049</v>
      </c>
      <c r="I1266">
        <f t="shared" si="59"/>
        <v>0</v>
      </c>
    </row>
    <row r="1267" spans="1:9" x14ac:dyDescent="0.25">
      <c r="A1267" s="5">
        <v>43217.3125</v>
      </c>
      <c r="B1267" s="6">
        <v>43217</v>
      </c>
      <c r="C1267">
        <v>18</v>
      </c>
      <c r="D1267" s="7">
        <v>843.41939249999996</v>
      </c>
      <c r="E1267" s="7">
        <v>183.96799999999999</v>
      </c>
      <c r="F1267" s="7">
        <v>11303.25</v>
      </c>
      <c r="G1267" s="7">
        <f t="shared" si="57"/>
        <v>659.4513925</v>
      </c>
      <c r="H1267">
        <f t="shared" si="58"/>
        <v>5.834175060270276</v>
      </c>
      <c r="I1267">
        <f t="shared" si="59"/>
        <v>0</v>
      </c>
    </row>
    <row r="1268" spans="1:9" x14ac:dyDescent="0.25">
      <c r="A1268" s="5">
        <v>43217.333333333336</v>
      </c>
      <c r="B1268" s="6">
        <v>43217</v>
      </c>
      <c r="C1268">
        <v>19</v>
      </c>
      <c r="D1268" s="7">
        <v>934.56411249999996</v>
      </c>
      <c r="E1268" s="7">
        <v>223.41200000000001</v>
      </c>
      <c r="F1268" s="7">
        <v>11303.25</v>
      </c>
      <c r="G1268" s="7">
        <f t="shared" si="57"/>
        <v>711.15211249999993</v>
      </c>
      <c r="H1268">
        <f t="shared" si="58"/>
        <v>6.291572003627274</v>
      </c>
      <c r="I1268">
        <f t="shared" si="59"/>
        <v>0</v>
      </c>
    </row>
    <row r="1269" spans="1:9" x14ac:dyDescent="0.25">
      <c r="A1269" s="5">
        <v>43217.354166666664</v>
      </c>
      <c r="B1269" s="6">
        <v>43217</v>
      </c>
      <c r="C1269">
        <v>20</v>
      </c>
      <c r="D1269" s="7">
        <v>1022.134358</v>
      </c>
      <c r="E1269" s="7">
        <v>234.416</v>
      </c>
      <c r="F1269" s="7">
        <v>11303.25</v>
      </c>
      <c r="G1269" s="7">
        <f t="shared" si="57"/>
        <v>787.71835800000008</v>
      </c>
      <c r="H1269">
        <f t="shared" si="58"/>
        <v>6.9689545750116126</v>
      </c>
      <c r="I1269">
        <f t="shared" si="59"/>
        <v>0</v>
      </c>
    </row>
    <row r="1270" spans="1:9" x14ac:dyDescent="0.25">
      <c r="A1270" s="5">
        <v>43217.375</v>
      </c>
      <c r="B1270" s="6">
        <v>43217</v>
      </c>
      <c r="C1270">
        <v>21</v>
      </c>
      <c r="D1270" s="7">
        <v>1114.100598</v>
      </c>
      <c r="E1270" s="7">
        <v>256.55</v>
      </c>
      <c r="F1270" s="7">
        <v>11303.25</v>
      </c>
      <c r="G1270" s="7">
        <f t="shared" si="57"/>
        <v>857.55059800000004</v>
      </c>
      <c r="H1270">
        <f t="shared" si="58"/>
        <v>7.5867613120120314</v>
      </c>
      <c r="I1270">
        <f t="shared" si="59"/>
        <v>0</v>
      </c>
    </row>
    <row r="1271" spans="1:9" x14ac:dyDescent="0.25">
      <c r="A1271" s="5">
        <v>43217.395833333336</v>
      </c>
      <c r="B1271" s="6">
        <v>43217</v>
      </c>
      <c r="C1271">
        <v>22</v>
      </c>
      <c r="D1271" s="7">
        <v>1210.462833</v>
      </c>
      <c r="E1271" s="7">
        <v>320.46800000000002</v>
      </c>
      <c r="F1271" s="7">
        <v>11303.25</v>
      </c>
      <c r="G1271" s="7">
        <f t="shared" si="57"/>
        <v>889.99483299999997</v>
      </c>
      <c r="H1271">
        <f t="shared" si="58"/>
        <v>7.8737958817154352</v>
      </c>
      <c r="I1271">
        <f t="shared" si="59"/>
        <v>0</v>
      </c>
    </row>
    <row r="1272" spans="1:9" x14ac:dyDescent="0.25">
      <c r="A1272" s="5">
        <v>43217.416666666664</v>
      </c>
      <c r="B1272" s="6">
        <v>43217</v>
      </c>
      <c r="C1272">
        <v>23</v>
      </c>
      <c r="D1272" s="7">
        <v>1343.7686249999999</v>
      </c>
      <c r="E1272" s="7">
        <v>345.58600000000001</v>
      </c>
      <c r="F1272" s="7">
        <v>11303.25</v>
      </c>
      <c r="G1272" s="7">
        <f t="shared" si="57"/>
        <v>998.18262499999992</v>
      </c>
      <c r="H1272">
        <f t="shared" si="58"/>
        <v>8.8309346869263248</v>
      </c>
      <c r="I1272">
        <f t="shared" si="59"/>
        <v>0</v>
      </c>
    </row>
    <row r="1273" spans="1:9" x14ac:dyDescent="0.25">
      <c r="A1273" s="5">
        <v>43217.4375</v>
      </c>
      <c r="B1273" s="6">
        <v>43217</v>
      </c>
      <c r="C1273">
        <v>24</v>
      </c>
      <c r="D1273" s="7">
        <v>1514.017975</v>
      </c>
      <c r="E1273" s="7">
        <v>452.76799999999997</v>
      </c>
      <c r="F1273" s="7">
        <v>11303.25</v>
      </c>
      <c r="G1273" s="7">
        <f t="shared" si="57"/>
        <v>1061.2499749999999</v>
      </c>
      <c r="H1273">
        <f t="shared" si="58"/>
        <v>9.3888923539689895</v>
      </c>
      <c r="I1273">
        <f t="shared" si="59"/>
        <v>0</v>
      </c>
    </row>
    <row r="1274" spans="1:9" x14ac:dyDescent="0.25">
      <c r="A1274" s="5">
        <v>43217.458333333336</v>
      </c>
      <c r="B1274" s="6">
        <v>43217</v>
      </c>
      <c r="C1274">
        <v>25</v>
      </c>
      <c r="D1274" s="7">
        <v>1681.0988199999999</v>
      </c>
      <c r="E1274" s="7">
        <v>661.43399999999997</v>
      </c>
      <c r="F1274" s="7">
        <v>11303.25</v>
      </c>
      <c r="G1274" s="7">
        <f t="shared" si="57"/>
        <v>1019.66482</v>
      </c>
      <c r="H1274">
        <f t="shared" si="58"/>
        <v>9.02098794594475</v>
      </c>
      <c r="I1274">
        <f t="shared" si="59"/>
        <v>0</v>
      </c>
    </row>
    <row r="1275" spans="1:9" x14ac:dyDescent="0.25">
      <c r="A1275" s="5">
        <v>43217.479166666664</v>
      </c>
      <c r="B1275" s="6">
        <v>43217</v>
      </c>
      <c r="C1275">
        <v>26</v>
      </c>
      <c r="D1275" s="7">
        <v>1845.01116</v>
      </c>
      <c r="E1275" s="7">
        <v>850.29600000000005</v>
      </c>
      <c r="F1275" s="7">
        <v>11303.25</v>
      </c>
      <c r="G1275" s="7">
        <f t="shared" si="57"/>
        <v>994.71515999999997</v>
      </c>
      <c r="H1275">
        <f t="shared" si="58"/>
        <v>8.8002579788998734</v>
      </c>
      <c r="I1275">
        <f t="shared" si="59"/>
        <v>0</v>
      </c>
    </row>
    <row r="1276" spans="1:9" x14ac:dyDescent="0.25">
      <c r="A1276" s="5">
        <v>43217.5</v>
      </c>
      <c r="B1276" s="6">
        <v>43217</v>
      </c>
      <c r="C1276">
        <v>27</v>
      </c>
      <c r="D1276" s="7">
        <v>1998.3049129999999</v>
      </c>
      <c r="E1276" s="7">
        <v>937.84400000000005</v>
      </c>
      <c r="F1276" s="7">
        <v>11303.25</v>
      </c>
      <c r="G1276" s="7">
        <f t="shared" si="57"/>
        <v>1060.4609129999999</v>
      </c>
      <c r="H1276">
        <f t="shared" si="58"/>
        <v>9.3819115121756997</v>
      </c>
      <c r="I1276">
        <f t="shared" si="59"/>
        <v>0</v>
      </c>
    </row>
    <row r="1277" spans="1:9" x14ac:dyDescent="0.25">
      <c r="A1277" s="5">
        <v>43217.520833333336</v>
      </c>
      <c r="B1277" s="6">
        <v>43217</v>
      </c>
      <c r="C1277">
        <v>28</v>
      </c>
      <c r="D1277" s="7">
        <v>2140.980078</v>
      </c>
      <c r="E1277" s="7">
        <v>1074.5540000000001</v>
      </c>
      <c r="F1277" s="7">
        <v>11303.25</v>
      </c>
      <c r="G1277" s="7">
        <f t="shared" si="57"/>
        <v>1066.426078</v>
      </c>
      <c r="H1277">
        <f t="shared" si="58"/>
        <v>9.4346854046402591</v>
      </c>
      <c r="I1277">
        <f t="shared" si="59"/>
        <v>0</v>
      </c>
    </row>
    <row r="1278" spans="1:9" x14ac:dyDescent="0.25">
      <c r="A1278" s="5">
        <v>43217.541666666664</v>
      </c>
      <c r="B1278" s="6">
        <v>43217</v>
      </c>
      <c r="C1278">
        <v>29</v>
      </c>
      <c r="D1278" s="7">
        <v>2323.5584600000002</v>
      </c>
      <c r="E1278" s="7">
        <v>1331.7260000000001</v>
      </c>
      <c r="F1278" s="7">
        <v>11303.25</v>
      </c>
      <c r="G1278" s="7">
        <f t="shared" si="57"/>
        <v>991.83246000000008</v>
      </c>
      <c r="H1278">
        <f t="shared" si="58"/>
        <v>8.7747546944462886</v>
      </c>
      <c r="I1278">
        <f t="shared" si="59"/>
        <v>0</v>
      </c>
    </row>
    <row r="1279" spans="1:9" x14ac:dyDescent="0.25">
      <c r="A1279" s="5">
        <v>43217.5625</v>
      </c>
      <c r="B1279" s="6">
        <v>43217</v>
      </c>
      <c r="C1279">
        <v>30</v>
      </c>
      <c r="D1279" s="7">
        <v>2546.0400599999998</v>
      </c>
      <c r="E1279" s="7">
        <v>1521.7719999999999</v>
      </c>
      <c r="F1279" s="7">
        <v>11303.25</v>
      </c>
      <c r="G1279" s="7">
        <f t="shared" si="57"/>
        <v>1024.2680599999999</v>
      </c>
      <c r="H1279">
        <f t="shared" si="58"/>
        <v>9.0617128701921992</v>
      </c>
      <c r="I1279">
        <f t="shared" si="59"/>
        <v>0</v>
      </c>
    </row>
    <row r="1280" spans="1:9" x14ac:dyDescent="0.25">
      <c r="A1280" s="5">
        <v>43217.583333333336</v>
      </c>
      <c r="B1280" s="6">
        <v>43217</v>
      </c>
      <c r="C1280">
        <v>31</v>
      </c>
      <c r="D1280" s="7">
        <v>2749.4887880000001</v>
      </c>
      <c r="E1280" s="7">
        <v>1591.682</v>
      </c>
      <c r="F1280" s="7">
        <v>11303.25</v>
      </c>
      <c r="G1280" s="7">
        <f t="shared" si="57"/>
        <v>1157.8067880000001</v>
      </c>
      <c r="H1280">
        <f t="shared" si="58"/>
        <v>10.243131736447483</v>
      </c>
      <c r="I1280">
        <f t="shared" si="59"/>
        <v>0</v>
      </c>
    </row>
    <row r="1281" spans="1:9" x14ac:dyDescent="0.25">
      <c r="A1281" s="5">
        <v>43217.604166666664</v>
      </c>
      <c r="B1281" s="6">
        <v>43217</v>
      </c>
      <c r="C1281">
        <v>32</v>
      </c>
      <c r="D1281" s="7">
        <v>2933.9046429999999</v>
      </c>
      <c r="E1281" s="7">
        <v>1688.462</v>
      </c>
      <c r="F1281" s="7">
        <v>11303.25</v>
      </c>
      <c r="G1281" s="7">
        <f t="shared" si="57"/>
        <v>1245.4426429999999</v>
      </c>
      <c r="H1281">
        <f t="shared" si="58"/>
        <v>11.018447287284628</v>
      </c>
      <c r="I1281">
        <f t="shared" si="59"/>
        <v>0</v>
      </c>
    </row>
    <row r="1282" spans="1:9" x14ac:dyDescent="0.25">
      <c r="A1282" s="5">
        <v>43217.625</v>
      </c>
      <c r="B1282" s="6">
        <v>43217</v>
      </c>
      <c r="C1282">
        <v>33</v>
      </c>
      <c r="D1282" s="7">
        <v>3049.5910399999998</v>
      </c>
      <c r="E1282" s="7">
        <v>1717.31</v>
      </c>
      <c r="F1282" s="7">
        <v>11303.25</v>
      </c>
      <c r="G1282" s="7">
        <f t="shared" ref="G1282:G1345" si="60">D1282-E1282</f>
        <v>1332.2810399999998</v>
      </c>
      <c r="H1282">
        <f t="shared" ref="H1282:H1345" si="61">ABS(G1282)/F1282*100</f>
        <v>11.786707716807111</v>
      </c>
      <c r="I1282">
        <f t="shared" si="59"/>
        <v>0</v>
      </c>
    </row>
    <row r="1283" spans="1:9" x14ac:dyDescent="0.25">
      <c r="A1283" s="5">
        <v>43217.645833333336</v>
      </c>
      <c r="B1283" s="6">
        <v>43217</v>
      </c>
      <c r="C1283">
        <v>34</v>
      </c>
      <c r="D1283" s="7">
        <v>3096.5479799999998</v>
      </c>
      <c r="E1283" s="7">
        <v>1638.048</v>
      </c>
      <c r="F1283" s="7">
        <v>11303.25</v>
      </c>
      <c r="G1283" s="7">
        <f t="shared" si="60"/>
        <v>1458.4999799999998</v>
      </c>
      <c r="H1283">
        <f t="shared" si="61"/>
        <v>12.903368323269854</v>
      </c>
      <c r="I1283">
        <f t="shared" ref="I1283:I1346" si="62">IF(H1283&lt;=$N$3,1,0)</f>
        <v>0</v>
      </c>
    </row>
    <row r="1284" spans="1:9" x14ac:dyDescent="0.25">
      <c r="A1284" s="5">
        <v>43217.666666666664</v>
      </c>
      <c r="B1284" s="6">
        <v>43217</v>
      </c>
      <c r="C1284">
        <v>35</v>
      </c>
      <c r="D1284" s="7">
        <v>3194.5336200000002</v>
      </c>
      <c r="E1284" s="7">
        <v>1407.194</v>
      </c>
      <c r="F1284" s="7">
        <v>11303.25</v>
      </c>
      <c r="G1284" s="7">
        <f t="shared" si="60"/>
        <v>1787.3396200000002</v>
      </c>
      <c r="H1284">
        <f t="shared" si="61"/>
        <v>15.812616902218391</v>
      </c>
      <c r="I1284">
        <f t="shared" si="62"/>
        <v>0</v>
      </c>
    </row>
    <row r="1285" spans="1:9" x14ac:dyDescent="0.25">
      <c r="A1285" s="5">
        <v>43217.6875</v>
      </c>
      <c r="B1285" s="6">
        <v>43217</v>
      </c>
      <c r="C1285">
        <v>36</v>
      </c>
      <c r="D1285" s="7">
        <v>3343.5479599999999</v>
      </c>
      <c r="E1285" s="7">
        <v>1487.2739999999999</v>
      </c>
      <c r="F1285" s="7">
        <v>11303.25</v>
      </c>
      <c r="G1285" s="7">
        <f t="shared" si="60"/>
        <v>1856.27396</v>
      </c>
      <c r="H1285">
        <f t="shared" si="61"/>
        <v>16.422479906221664</v>
      </c>
      <c r="I1285">
        <f t="shared" si="62"/>
        <v>0</v>
      </c>
    </row>
    <row r="1286" spans="1:9" x14ac:dyDescent="0.25">
      <c r="A1286" s="5">
        <v>43217.708333333336</v>
      </c>
      <c r="B1286" s="6">
        <v>43217</v>
      </c>
      <c r="C1286">
        <v>37</v>
      </c>
      <c r="D1286" s="7">
        <v>3492.4966680000002</v>
      </c>
      <c r="E1286" s="7">
        <v>1469.152</v>
      </c>
      <c r="F1286" s="7">
        <v>11303.25</v>
      </c>
      <c r="G1286" s="7">
        <f t="shared" si="60"/>
        <v>2023.3446680000002</v>
      </c>
      <c r="H1286">
        <f t="shared" si="61"/>
        <v>17.90055663636565</v>
      </c>
      <c r="I1286">
        <f t="shared" si="62"/>
        <v>0</v>
      </c>
    </row>
    <row r="1287" spans="1:9" x14ac:dyDescent="0.25">
      <c r="A1287" s="5">
        <v>43217.729166666664</v>
      </c>
      <c r="B1287" s="6">
        <v>43217</v>
      </c>
      <c r="C1287">
        <v>38</v>
      </c>
      <c r="D1287" s="7">
        <v>3641.379743</v>
      </c>
      <c r="E1287" s="7">
        <v>1423.4159999999999</v>
      </c>
      <c r="F1287" s="7">
        <v>11303.25</v>
      </c>
      <c r="G1287" s="7">
        <f t="shared" si="60"/>
        <v>2217.9637430000002</v>
      </c>
      <c r="H1287">
        <f t="shared" si="61"/>
        <v>19.622354128237458</v>
      </c>
      <c r="I1287">
        <f t="shared" si="62"/>
        <v>0</v>
      </c>
    </row>
    <row r="1288" spans="1:9" x14ac:dyDescent="0.25">
      <c r="A1288" s="5">
        <v>43217.75</v>
      </c>
      <c r="B1288" s="6">
        <v>43217</v>
      </c>
      <c r="C1288">
        <v>39</v>
      </c>
      <c r="D1288" s="7">
        <v>3751.3932</v>
      </c>
      <c r="E1288" s="7">
        <v>1434.9839999999999</v>
      </c>
      <c r="F1288" s="7">
        <v>11303.25</v>
      </c>
      <c r="G1288" s="7">
        <f t="shared" si="60"/>
        <v>2316.4092000000001</v>
      </c>
      <c r="H1288">
        <f t="shared" si="61"/>
        <v>20.493302368787738</v>
      </c>
      <c r="I1288">
        <f t="shared" si="62"/>
        <v>0</v>
      </c>
    </row>
    <row r="1289" spans="1:9" x14ac:dyDescent="0.25">
      <c r="A1289" s="5">
        <v>43217.770833333336</v>
      </c>
      <c r="B1289" s="6">
        <v>43217</v>
      </c>
      <c r="C1289">
        <v>40</v>
      </c>
      <c r="D1289" s="7">
        <v>3822.5370400000002</v>
      </c>
      <c r="E1289" s="7">
        <v>1309.134</v>
      </c>
      <c r="F1289" s="7">
        <v>11303.25</v>
      </c>
      <c r="G1289" s="7">
        <f t="shared" si="60"/>
        <v>2513.4030400000001</v>
      </c>
      <c r="H1289">
        <f t="shared" si="61"/>
        <v>22.23610943755115</v>
      </c>
      <c r="I1289">
        <f t="shared" si="62"/>
        <v>0</v>
      </c>
    </row>
    <row r="1290" spans="1:9" x14ac:dyDescent="0.25">
      <c r="A1290" s="5">
        <v>43217.791666666664</v>
      </c>
      <c r="B1290" s="6">
        <v>43217</v>
      </c>
      <c r="C1290">
        <v>41</v>
      </c>
      <c r="D1290" s="7">
        <v>3881.6907179999998</v>
      </c>
      <c r="E1290" s="7">
        <v>1327.796</v>
      </c>
      <c r="F1290" s="7">
        <v>11303.25</v>
      </c>
      <c r="G1290" s="7">
        <f t="shared" si="60"/>
        <v>2553.8947179999996</v>
      </c>
      <c r="H1290">
        <f t="shared" si="61"/>
        <v>22.594339840311413</v>
      </c>
      <c r="I1290">
        <f t="shared" si="62"/>
        <v>0</v>
      </c>
    </row>
    <row r="1291" spans="1:9" x14ac:dyDescent="0.25">
      <c r="A1291" s="5">
        <v>43217.8125</v>
      </c>
      <c r="B1291" s="6">
        <v>43217</v>
      </c>
      <c r="C1291">
        <v>42</v>
      </c>
      <c r="D1291" s="7">
        <v>3928.854233</v>
      </c>
      <c r="E1291" s="7">
        <v>1248.462</v>
      </c>
      <c r="F1291" s="7">
        <v>11303.25</v>
      </c>
      <c r="G1291" s="7">
        <f t="shared" si="60"/>
        <v>2680.392233</v>
      </c>
      <c r="H1291">
        <f t="shared" si="61"/>
        <v>23.713465003428219</v>
      </c>
      <c r="I1291">
        <f t="shared" si="62"/>
        <v>0</v>
      </c>
    </row>
    <row r="1292" spans="1:9" x14ac:dyDescent="0.25">
      <c r="A1292" s="5">
        <v>43217.833333333336</v>
      </c>
      <c r="B1292" s="6">
        <v>43217</v>
      </c>
      <c r="C1292">
        <v>43</v>
      </c>
      <c r="D1292" s="7">
        <v>3981.7572100000002</v>
      </c>
      <c r="E1292" s="7">
        <v>1214.556</v>
      </c>
      <c r="F1292" s="7">
        <v>11303.25</v>
      </c>
      <c r="G1292" s="7">
        <f t="shared" si="60"/>
        <v>2767.2012100000002</v>
      </c>
      <c r="H1292">
        <f t="shared" si="61"/>
        <v>24.481465153827443</v>
      </c>
      <c r="I1292">
        <f t="shared" si="62"/>
        <v>0</v>
      </c>
    </row>
    <row r="1293" spans="1:9" x14ac:dyDescent="0.25">
      <c r="A1293" s="5">
        <v>43217.854166666664</v>
      </c>
      <c r="B1293" s="6">
        <v>43217</v>
      </c>
      <c r="C1293">
        <v>44</v>
      </c>
      <c r="D1293" s="7">
        <v>4040.3996499999998</v>
      </c>
      <c r="E1293" s="7">
        <v>1168.0340000000001</v>
      </c>
      <c r="F1293" s="7">
        <v>11303.25</v>
      </c>
      <c r="G1293" s="7">
        <f t="shared" si="60"/>
        <v>2872.3656499999997</v>
      </c>
      <c r="H1293">
        <f t="shared" si="61"/>
        <v>25.411856324508435</v>
      </c>
      <c r="I1293">
        <f t="shared" si="62"/>
        <v>0</v>
      </c>
    </row>
    <row r="1294" spans="1:9" x14ac:dyDescent="0.25">
      <c r="A1294" s="5">
        <v>43217.875</v>
      </c>
      <c r="B1294" s="6">
        <v>43217</v>
      </c>
      <c r="C1294">
        <v>45</v>
      </c>
      <c r="D1294" s="7">
        <v>4051.225598</v>
      </c>
      <c r="E1294" s="7">
        <v>1094.98</v>
      </c>
      <c r="F1294" s="7">
        <v>11303.25</v>
      </c>
      <c r="G1294" s="7">
        <f t="shared" si="60"/>
        <v>2956.245598</v>
      </c>
      <c r="H1294">
        <f t="shared" si="61"/>
        <v>26.153943317187533</v>
      </c>
      <c r="I1294">
        <f t="shared" si="62"/>
        <v>0</v>
      </c>
    </row>
    <row r="1295" spans="1:9" x14ac:dyDescent="0.25">
      <c r="A1295" s="5">
        <v>43217.895833333336</v>
      </c>
      <c r="B1295" s="6">
        <v>43217</v>
      </c>
      <c r="C1295">
        <v>46</v>
      </c>
      <c r="D1295" s="7">
        <v>4014.2350529999999</v>
      </c>
      <c r="E1295" s="7">
        <v>1051.18</v>
      </c>
      <c r="F1295" s="7">
        <v>11303.25</v>
      </c>
      <c r="G1295" s="7">
        <f t="shared" si="60"/>
        <v>2963.055053</v>
      </c>
      <c r="H1295">
        <f t="shared" si="61"/>
        <v>26.214186654280848</v>
      </c>
      <c r="I1295">
        <f t="shared" si="62"/>
        <v>0</v>
      </c>
    </row>
    <row r="1296" spans="1:9" x14ac:dyDescent="0.25">
      <c r="A1296" s="5">
        <v>43217.916666666664</v>
      </c>
      <c r="B1296" s="6">
        <v>43217</v>
      </c>
      <c r="C1296">
        <v>47</v>
      </c>
      <c r="D1296" s="7">
        <v>3968.3351280000002</v>
      </c>
      <c r="E1296" s="7">
        <v>1050.346</v>
      </c>
      <c r="F1296" s="7">
        <v>11303.25</v>
      </c>
      <c r="G1296" s="7">
        <f t="shared" si="60"/>
        <v>2917.9891280000002</v>
      </c>
      <c r="H1296">
        <f t="shared" si="61"/>
        <v>25.815487828721828</v>
      </c>
      <c r="I1296">
        <f t="shared" si="62"/>
        <v>0</v>
      </c>
    </row>
    <row r="1297" spans="1:9" x14ac:dyDescent="0.25">
      <c r="A1297" s="5">
        <v>43217.9375</v>
      </c>
      <c r="B1297" s="6">
        <v>43217</v>
      </c>
      <c r="C1297">
        <v>48</v>
      </c>
      <c r="D1297" s="7">
        <v>3913.5258220000001</v>
      </c>
      <c r="E1297" s="7">
        <v>1097</v>
      </c>
      <c r="F1297" s="7">
        <v>11303.25</v>
      </c>
      <c r="G1297" s="7">
        <f t="shared" si="60"/>
        <v>2816.5258220000001</v>
      </c>
      <c r="H1297">
        <f t="shared" si="61"/>
        <v>24.917840638754342</v>
      </c>
      <c r="I1297">
        <f t="shared" si="62"/>
        <v>0</v>
      </c>
    </row>
    <row r="1298" spans="1:9" x14ac:dyDescent="0.25">
      <c r="A1298" s="5">
        <v>43217.958333333336</v>
      </c>
      <c r="B1298" s="6">
        <v>43218</v>
      </c>
      <c r="C1298">
        <v>1</v>
      </c>
      <c r="D1298" s="7">
        <v>1682.4326900000001</v>
      </c>
      <c r="E1298" s="7">
        <v>1204.2760000000001</v>
      </c>
      <c r="F1298" s="7">
        <v>11303.25</v>
      </c>
      <c r="G1298" s="7">
        <f t="shared" si="60"/>
        <v>478.15669000000003</v>
      </c>
      <c r="H1298">
        <f t="shared" si="61"/>
        <v>4.2302584654855906</v>
      </c>
      <c r="I1298">
        <f t="shared" si="62"/>
        <v>1</v>
      </c>
    </row>
    <row r="1299" spans="1:9" x14ac:dyDescent="0.25">
      <c r="A1299" s="5">
        <v>43217.979166666664</v>
      </c>
      <c r="B1299" s="6">
        <v>43218</v>
      </c>
      <c r="C1299">
        <v>2</v>
      </c>
      <c r="D1299" s="7">
        <v>1646.8358700000001</v>
      </c>
      <c r="E1299" s="7">
        <v>1314.752</v>
      </c>
      <c r="F1299" s="7">
        <v>11303.25</v>
      </c>
      <c r="G1299" s="7">
        <f t="shared" si="60"/>
        <v>332.08387000000016</v>
      </c>
      <c r="H1299">
        <f t="shared" si="61"/>
        <v>2.9379503240218532</v>
      </c>
      <c r="I1299">
        <f t="shared" si="62"/>
        <v>1</v>
      </c>
    </row>
    <row r="1300" spans="1:9" x14ac:dyDescent="0.25">
      <c r="A1300" s="5">
        <v>43218</v>
      </c>
      <c r="B1300" s="6">
        <v>43218</v>
      </c>
      <c r="C1300">
        <v>3</v>
      </c>
      <c r="D1300" s="7">
        <v>1640.8982900000001</v>
      </c>
      <c r="E1300" s="7">
        <v>1454.1320000000001</v>
      </c>
      <c r="F1300" s="7">
        <v>11303.25</v>
      </c>
      <c r="G1300" s="7">
        <f t="shared" si="60"/>
        <v>186.76629000000003</v>
      </c>
      <c r="H1300">
        <f t="shared" si="61"/>
        <v>1.6523238006767966</v>
      </c>
      <c r="I1300">
        <f t="shared" si="62"/>
        <v>1</v>
      </c>
    </row>
    <row r="1301" spans="1:9" x14ac:dyDescent="0.25">
      <c r="A1301" s="5">
        <v>43218.020833333336</v>
      </c>
      <c r="B1301" s="6">
        <v>43218</v>
      </c>
      <c r="C1301">
        <v>4</v>
      </c>
      <c r="D1301" s="7">
        <v>1664.61995</v>
      </c>
      <c r="E1301" s="7">
        <v>1479.3219999999999</v>
      </c>
      <c r="F1301" s="7">
        <v>11303.25</v>
      </c>
      <c r="G1301" s="7">
        <f t="shared" si="60"/>
        <v>185.29795000000013</v>
      </c>
      <c r="H1301">
        <f t="shared" si="61"/>
        <v>1.6393333775683996</v>
      </c>
      <c r="I1301">
        <f t="shared" si="62"/>
        <v>1</v>
      </c>
    </row>
    <row r="1302" spans="1:9" x14ac:dyDescent="0.25">
      <c r="A1302" s="5">
        <v>43218.041666666664</v>
      </c>
      <c r="B1302" s="6">
        <v>43218</v>
      </c>
      <c r="C1302">
        <v>5</v>
      </c>
      <c r="D1302" s="7">
        <v>1680.5968379999999</v>
      </c>
      <c r="E1302" s="7">
        <v>1443.37</v>
      </c>
      <c r="F1302" s="7">
        <v>11303.25</v>
      </c>
      <c r="G1302" s="7">
        <f t="shared" si="60"/>
        <v>237.22683800000004</v>
      </c>
      <c r="H1302">
        <f t="shared" si="61"/>
        <v>2.0987489261937942</v>
      </c>
      <c r="I1302">
        <f t="shared" si="62"/>
        <v>1</v>
      </c>
    </row>
    <row r="1303" spans="1:9" x14ac:dyDescent="0.25">
      <c r="A1303" s="5">
        <v>43218.0625</v>
      </c>
      <c r="B1303" s="6">
        <v>43218</v>
      </c>
      <c r="C1303">
        <v>6</v>
      </c>
      <c r="D1303" s="7">
        <v>1688.828953</v>
      </c>
      <c r="E1303" s="7">
        <v>1445.7940000000001</v>
      </c>
      <c r="F1303" s="7">
        <v>11303.25</v>
      </c>
      <c r="G1303" s="7">
        <f t="shared" si="60"/>
        <v>243.03495299999986</v>
      </c>
      <c r="H1303">
        <f t="shared" si="61"/>
        <v>2.1501333952624235</v>
      </c>
      <c r="I1303">
        <f t="shared" si="62"/>
        <v>1</v>
      </c>
    </row>
    <row r="1304" spans="1:9" x14ac:dyDescent="0.25">
      <c r="A1304" s="5">
        <v>43218.083333333336</v>
      </c>
      <c r="B1304" s="6">
        <v>43218</v>
      </c>
      <c r="C1304">
        <v>7</v>
      </c>
      <c r="D1304" s="7">
        <v>1710.898473</v>
      </c>
      <c r="E1304" s="7">
        <v>1410.39</v>
      </c>
      <c r="F1304" s="7">
        <v>11303.25</v>
      </c>
      <c r="G1304" s="7">
        <f t="shared" si="60"/>
        <v>300.50847299999987</v>
      </c>
      <c r="H1304">
        <f t="shared" si="61"/>
        <v>2.6586023754229968</v>
      </c>
      <c r="I1304">
        <f t="shared" si="62"/>
        <v>1</v>
      </c>
    </row>
    <row r="1305" spans="1:9" x14ac:dyDescent="0.25">
      <c r="A1305" s="5">
        <v>43218.104166666664</v>
      </c>
      <c r="B1305" s="6">
        <v>43218</v>
      </c>
      <c r="C1305">
        <v>8</v>
      </c>
      <c r="D1305" s="7">
        <v>1746.805398</v>
      </c>
      <c r="E1305" s="7">
        <v>1403.806</v>
      </c>
      <c r="F1305" s="7">
        <v>11303.25</v>
      </c>
      <c r="G1305" s="7">
        <f t="shared" si="60"/>
        <v>342.99939799999993</v>
      </c>
      <c r="H1305">
        <f t="shared" si="61"/>
        <v>3.034520142436909</v>
      </c>
      <c r="I1305">
        <f t="shared" si="62"/>
        <v>1</v>
      </c>
    </row>
    <row r="1306" spans="1:9" x14ac:dyDescent="0.25">
      <c r="A1306" s="5">
        <v>43218.125</v>
      </c>
      <c r="B1306" s="6">
        <v>43218</v>
      </c>
      <c r="C1306">
        <v>9</v>
      </c>
      <c r="D1306" s="7">
        <v>1776.320015</v>
      </c>
      <c r="E1306" s="7">
        <v>1414.8679999999999</v>
      </c>
      <c r="F1306" s="7">
        <v>11303.25</v>
      </c>
      <c r="G1306" s="7">
        <f t="shared" si="60"/>
        <v>361.45201500000007</v>
      </c>
      <c r="H1306">
        <f t="shared" si="61"/>
        <v>3.1977706854223347</v>
      </c>
      <c r="I1306">
        <f t="shared" si="62"/>
        <v>1</v>
      </c>
    </row>
    <row r="1307" spans="1:9" x14ac:dyDescent="0.25">
      <c r="A1307" s="5">
        <v>43218.145833333336</v>
      </c>
      <c r="B1307" s="6">
        <v>43218</v>
      </c>
      <c r="C1307">
        <v>10</v>
      </c>
      <c r="D1307" s="7">
        <v>1799.442325</v>
      </c>
      <c r="E1307" s="7">
        <v>1375.942</v>
      </c>
      <c r="F1307" s="7">
        <v>11303.25</v>
      </c>
      <c r="G1307" s="7">
        <f t="shared" si="60"/>
        <v>423.50032499999998</v>
      </c>
      <c r="H1307">
        <f t="shared" si="61"/>
        <v>3.7467128923097337</v>
      </c>
      <c r="I1307">
        <f t="shared" si="62"/>
        <v>1</v>
      </c>
    </row>
    <row r="1308" spans="1:9" x14ac:dyDescent="0.25">
      <c r="A1308" s="5">
        <v>43218.166666666664</v>
      </c>
      <c r="B1308" s="6">
        <v>43218</v>
      </c>
      <c r="C1308">
        <v>11</v>
      </c>
      <c r="D1308" s="7">
        <v>1819.2549799999999</v>
      </c>
      <c r="E1308" s="7">
        <v>1352.8440000000001</v>
      </c>
      <c r="F1308" s="7">
        <v>11303.25</v>
      </c>
      <c r="G1308" s="7">
        <f t="shared" si="60"/>
        <v>466.41097999999988</v>
      </c>
      <c r="H1308">
        <f t="shared" si="61"/>
        <v>4.1263440161015632</v>
      </c>
      <c r="I1308">
        <f t="shared" si="62"/>
        <v>1</v>
      </c>
    </row>
    <row r="1309" spans="1:9" x14ac:dyDescent="0.25">
      <c r="A1309" s="5">
        <v>43218.1875</v>
      </c>
      <c r="B1309" s="6">
        <v>43218</v>
      </c>
      <c r="C1309">
        <v>12</v>
      </c>
      <c r="D1309" s="7">
        <v>1835.7579800000001</v>
      </c>
      <c r="E1309" s="7">
        <v>1319.3779999999999</v>
      </c>
      <c r="F1309" s="7">
        <v>11303.25</v>
      </c>
      <c r="G1309" s="7">
        <f t="shared" si="60"/>
        <v>516.37998000000016</v>
      </c>
      <c r="H1309">
        <f t="shared" si="61"/>
        <v>4.5684204100590549</v>
      </c>
      <c r="I1309">
        <f t="shared" si="62"/>
        <v>0</v>
      </c>
    </row>
    <row r="1310" spans="1:9" x14ac:dyDescent="0.25">
      <c r="A1310" s="5">
        <v>43218.208333333336</v>
      </c>
      <c r="B1310" s="6">
        <v>43218</v>
      </c>
      <c r="C1310">
        <v>13</v>
      </c>
      <c r="D1310" s="7">
        <v>1848.129105</v>
      </c>
      <c r="E1310" s="7">
        <v>1233.972</v>
      </c>
      <c r="F1310" s="7">
        <v>11303.25</v>
      </c>
      <c r="G1310" s="7">
        <f t="shared" si="60"/>
        <v>614.157105</v>
      </c>
      <c r="H1310">
        <f t="shared" si="61"/>
        <v>5.433455908698825</v>
      </c>
      <c r="I1310">
        <f t="shared" si="62"/>
        <v>0</v>
      </c>
    </row>
    <row r="1311" spans="1:9" x14ac:dyDescent="0.25">
      <c r="A1311" s="5">
        <v>43218.229166666664</v>
      </c>
      <c r="B1311" s="6">
        <v>43218</v>
      </c>
      <c r="C1311">
        <v>14</v>
      </c>
      <c r="D1311" s="7">
        <v>1856.3683550000001</v>
      </c>
      <c r="E1311" s="7">
        <v>1179.634</v>
      </c>
      <c r="F1311" s="7">
        <v>11303.25</v>
      </c>
      <c r="G1311" s="7">
        <f t="shared" si="60"/>
        <v>676.73435500000005</v>
      </c>
      <c r="H1311">
        <f t="shared" si="61"/>
        <v>5.9870776546568472</v>
      </c>
      <c r="I1311">
        <f t="shared" si="62"/>
        <v>0</v>
      </c>
    </row>
    <row r="1312" spans="1:9" x14ac:dyDescent="0.25">
      <c r="A1312" s="5">
        <v>43218.25</v>
      </c>
      <c r="B1312" s="6">
        <v>43218</v>
      </c>
      <c r="C1312">
        <v>15</v>
      </c>
      <c r="D1312" s="7">
        <v>1859.909093</v>
      </c>
      <c r="E1312" s="7">
        <v>1201.018</v>
      </c>
      <c r="F1312" s="7">
        <v>11303.25</v>
      </c>
      <c r="G1312" s="7">
        <f t="shared" si="60"/>
        <v>658.89109299999996</v>
      </c>
      <c r="H1312">
        <f t="shared" si="61"/>
        <v>5.8292180832946272</v>
      </c>
      <c r="I1312">
        <f t="shared" si="62"/>
        <v>0</v>
      </c>
    </row>
    <row r="1313" spans="1:9" x14ac:dyDescent="0.25">
      <c r="A1313" s="5">
        <v>43218.270833333336</v>
      </c>
      <c r="B1313" s="6">
        <v>43218</v>
      </c>
      <c r="C1313">
        <v>16</v>
      </c>
      <c r="D1313" s="7">
        <v>1858.7513180000001</v>
      </c>
      <c r="E1313" s="7">
        <v>1159.636</v>
      </c>
      <c r="F1313" s="7">
        <v>11303.25</v>
      </c>
      <c r="G1313" s="7">
        <f t="shared" si="60"/>
        <v>699.11531800000012</v>
      </c>
      <c r="H1313">
        <f t="shared" si="61"/>
        <v>6.1850823258797263</v>
      </c>
      <c r="I1313">
        <f t="shared" si="62"/>
        <v>0</v>
      </c>
    </row>
    <row r="1314" spans="1:9" x14ac:dyDescent="0.25">
      <c r="A1314" s="5">
        <v>43218.291666666664</v>
      </c>
      <c r="B1314" s="6">
        <v>43218</v>
      </c>
      <c r="C1314">
        <v>17</v>
      </c>
      <c r="D1314" s="7">
        <v>1855.9554230000001</v>
      </c>
      <c r="E1314" s="7">
        <v>1158.75</v>
      </c>
      <c r="F1314" s="7">
        <v>11303.25</v>
      </c>
      <c r="G1314" s="7">
        <f t="shared" si="60"/>
        <v>697.20542300000011</v>
      </c>
      <c r="H1314">
        <f t="shared" si="61"/>
        <v>6.1681854599340902</v>
      </c>
      <c r="I1314">
        <f t="shared" si="62"/>
        <v>0</v>
      </c>
    </row>
    <row r="1315" spans="1:9" x14ac:dyDescent="0.25">
      <c r="A1315" s="5">
        <v>43218.3125</v>
      </c>
      <c r="B1315" s="6">
        <v>43218</v>
      </c>
      <c r="C1315">
        <v>18</v>
      </c>
      <c r="D1315" s="7">
        <v>1851.5214080000001</v>
      </c>
      <c r="E1315" s="7">
        <v>1255.8779999999999</v>
      </c>
      <c r="F1315" s="7">
        <v>11303.25</v>
      </c>
      <c r="G1315" s="7">
        <f t="shared" si="60"/>
        <v>595.64340800000014</v>
      </c>
      <c r="H1315">
        <f t="shared" si="61"/>
        <v>5.2696649901576995</v>
      </c>
      <c r="I1315">
        <f t="shared" si="62"/>
        <v>0</v>
      </c>
    </row>
    <row r="1316" spans="1:9" x14ac:dyDescent="0.25">
      <c r="A1316" s="5">
        <v>43218.333333333336</v>
      </c>
      <c r="B1316" s="6">
        <v>43218</v>
      </c>
      <c r="C1316">
        <v>19</v>
      </c>
      <c r="D1316" s="7">
        <v>1844.2132529999999</v>
      </c>
      <c r="E1316" s="7">
        <v>1418.2539999999999</v>
      </c>
      <c r="F1316" s="7">
        <v>11303.25</v>
      </c>
      <c r="G1316" s="7">
        <f t="shared" si="60"/>
        <v>425.95925299999999</v>
      </c>
      <c r="H1316">
        <f t="shared" si="61"/>
        <v>3.7684670603587462</v>
      </c>
      <c r="I1316">
        <f t="shared" si="62"/>
        <v>1</v>
      </c>
    </row>
    <row r="1317" spans="1:9" x14ac:dyDescent="0.25">
      <c r="A1317" s="5">
        <v>43218.354166666664</v>
      </c>
      <c r="B1317" s="6">
        <v>43218</v>
      </c>
      <c r="C1317">
        <v>20</v>
      </c>
      <c r="D1317" s="7">
        <v>1834.0309580000001</v>
      </c>
      <c r="E1317" s="7">
        <v>1410.14</v>
      </c>
      <c r="F1317" s="7">
        <v>11303.25</v>
      </c>
      <c r="G1317" s="7">
        <f t="shared" si="60"/>
        <v>423.89095799999996</v>
      </c>
      <c r="H1317">
        <f t="shared" si="61"/>
        <v>3.7501688275495977</v>
      </c>
      <c r="I1317">
        <f t="shared" si="62"/>
        <v>1</v>
      </c>
    </row>
    <row r="1318" spans="1:9" x14ac:dyDescent="0.25">
      <c r="A1318" s="5">
        <v>43218.375</v>
      </c>
      <c r="B1318" s="6">
        <v>43218</v>
      </c>
      <c r="C1318">
        <v>21</v>
      </c>
      <c r="D1318" s="7">
        <v>1826.8003329999999</v>
      </c>
      <c r="E1318" s="7">
        <v>1457.02</v>
      </c>
      <c r="F1318" s="7">
        <v>11303.25</v>
      </c>
      <c r="G1318" s="7">
        <f t="shared" si="60"/>
        <v>369.78033299999993</v>
      </c>
      <c r="H1318">
        <f t="shared" si="61"/>
        <v>3.2714514232632199</v>
      </c>
      <c r="I1318">
        <f t="shared" si="62"/>
        <v>1</v>
      </c>
    </row>
    <row r="1319" spans="1:9" x14ac:dyDescent="0.25">
      <c r="A1319" s="5">
        <v>43218.395833333336</v>
      </c>
      <c r="B1319" s="6">
        <v>43218</v>
      </c>
      <c r="C1319">
        <v>22</v>
      </c>
      <c r="D1319" s="7">
        <v>1822.5213779999999</v>
      </c>
      <c r="E1319" s="7">
        <v>1547.8520000000001</v>
      </c>
      <c r="F1319" s="7">
        <v>11303.25</v>
      </c>
      <c r="G1319" s="7">
        <f t="shared" si="60"/>
        <v>274.66937799999982</v>
      </c>
      <c r="H1319">
        <f t="shared" si="61"/>
        <v>2.4300035653462482</v>
      </c>
      <c r="I1319">
        <f t="shared" si="62"/>
        <v>1</v>
      </c>
    </row>
    <row r="1320" spans="1:9" x14ac:dyDescent="0.25">
      <c r="A1320" s="5">
        <v>43218.416666666664</v>
      </c>
      <c r="B1320" s="6">
        <v>43218</v>
      </c>
      <c r="C1320">
        <v>23</v>
      </c>
      <c r="D1320" s="7">
        <v>1815.3625099999999</v>
      </c>
      <c r="E1320" s="7">
        <v>1452.1120000000001</v>
      </c>
      <c r="F1320" s="7">
        <v>11303.25</v>
      </c>
      <c r="G1320" s="7">
        <f t="shared" si="60"/>
        <v>363.25050999999985</v>
      </c>
      <c r="H1320">
        <f t="shared" si="61"/>
        <v>3.2136819941167349</v>
      </c>
      <c r="I1320">
        <f t="shared" si="62"/>
        <v>1</v>
      </c>
    </row>
    <row r="1321" spans="1:9" x14ac:dyDescent="0.25">
      <c r="A1321" s="5">
        <v>43218.4375</v>
      </c>
      <c r="B1321" s="6">
        <v>43218</v>
      </c>
      <c r="C1321">
        <v>24</v>
      </c>
      <c r="D1321" s="7">
        <v>1805.3237300000001</v>
      </c>
      <c r="E1321" s="7">
        <v>1355.942</v>
      </c>
      <c r="F1321" s="7">
        <v>11303.25</v>
      </c>
      <c r="G1321" s="7">
        <f t="shared" si="60"/>
        <v>449.38173000000006</v>
      </c>
      <c r="H1321">
        <f t="shared" si="61"/>
        <v>3.975686019507664</v>
      </c>
      <c r="I1321">
        <f t="shared" si="62"/>
        <v>1</v>
      </c>
    </row>
    <row r="1322" spans="1:9" x14ac:dyDescent="0.25">
      <c r="A1322" s="5">
        <v>43218.458333333336</v>
      </c>
      <c r="B1322" s="6">
        <v>43218</v>
      </c>
      <c r="C1322">
        <v>25</v>
      </c>
      <c r="D1322" s="7">
        <v>1789.56053</v>
      </c>
      <c r="E1322" s="7">
        <v>1384.924</v>
      </c>
      <c r="F1322" s="7">
        <v>11303.25</v>
      </c>
      <c r="G1322" s="7">
        <f t="shared" si="60"/>
        <v>404.63652999999999</v>
      </c>
      <c r="H1322">
        <f t="shared" si="61"/>
        <v>3.5798246522018005</v>
      </c>
      <c r="I1322">
        <f t="shared" si="62"/>
        <v>1</v>
      </c>
    </row>
    <row r="1323" spans="1:9" x14ac:dyDescent="0.25">
      <c r="A1323" s="5">
        <v>43218.479166666664</v>
      </c>
      <c r="B1323" s="6">
        <v>43218</v>
      </c>
      <c r="C1323">
        <v>26</v>
      </c>
      <c r="D1323" s="7">
        <v>1768.0729100000001</v>
      </c>
      <c r="E1323" s="7">
        <v>1284.068</v>
      </c>
      <c r="F1323" s="7">
        <v>11303.25</v>
      </c>
      <c r="G1323" s="7">
        <f t="shared" si="60"/>
        <v>484.00491000000011</v>
      </c>
      <c r="H1323">
        <f t="shared" si="61"/>
        <v>4.2819977440116794</v>
      </c>
      <c r="I1323">
        <f t="shared" si="62"/>
        <v>1</v>
      </c>
    </row>
    <row r="1324" spans="1:9" x14ac:dyDescent="0.25">
      <c r="A1324" s="5">
        <v>43218.5</v>
      </c>
      <c r="B1324" s="6">
        <v>43218</v>
      </c>
      <c r="C1324">
        <v>27</v>
      </c>
      <c r="D1324" s="7">
        <v>1755.7543579999999</v>
      </c>
      <c r="E1324" s="7">
        <v>1238.5840000000001</v>
      </c>
      <c r="F1324" s="7">
        <v>11303.25</v>
      </c>
      <c r="G1324" s="7">
        <f t="shared" si="60"/>
        <v>517.17035799999985</v>
      </c>
      <c r="H1324">
        <f t="shared" si="61"/>
        <v>4.5754128945214854</v>
      </c>
      <c r="I1324">
        <f t="shared" si="62"/>
        <v>0</v>
      </c>
    </row>
    <row r="1325" spans="1:9" x14ac:dyDescent="0.25">
      <c r="A1325" s="5">
        <v>43218.520833333336</v>
      </c>
      <c r="B1325" s="6">
        <v>43218</v>
      </c>
      <c r="C1325">
        <v>28</v>
      </c>
      <c r="D1325" s="7">
        <v>1752.604873</v>
      </c>
      <c r="E1325" s="7">
        <v>1304.702</v>
      </c>
      <c r="F1325" s="7">
        <v>11303.25</v>
      </c>
      <c r="G1325" s="7">
        <f t="shared" si="60"/>
        <v>447.902873</v>
      </c>
      <c r="H1325">
        <f t="shared" si="61"/>
        <v>3.9626025523632582</v>
      </c>
      <c r="I1325">
        <f t="shared" si="62"/>
        <v>1</v>
      </c>
    </row>
    <row r="1326" spans="1:9" x14ac:dyDescent="0.25">
      <c r="A1326" s="5">
        <v>43218.541666666664</v>
      </c>
      <c r="B1326" s="6">
        <v>43218</v>
      </c>
      <c r="C1326">
        <v>29</v>
      </c>
      <c r="D1326" s="7">
        <v>1754.8954080000001</v>
      </c>
      <c r="E1326" s="7">
        <v>1285.578</v>
      </c>
      <c r="F1326" s="7">
        <v>11303.25</v>
      </c>
      <c r="G1326" s="7">
        <f t="shared" si="60"/>
        <v>469.31740800000011</v>
      </c>
      <c r="H1326">
        <f t="shared" si="61"/>
        <v>4.152057222480261</v>
      </c>
      <c r="I1326">
        <f t="shared" si="62"/>
        <v>1</v>
      </c>
    </row>
    <row r="1327" spans="1:9" x14ac:dyDescent="0.25">
      <c r="A1327" s="5">
        <v>43218.5625</v>
      </c>
      <c r="B1327" s="6">
        <v>43218</v>
      </c>
      <c r="C1327">
        <v>30</v>
      </c>
      <c r="D1327" s="7">
        <v>1762.625963</v>
      </c>
      <c r="E1327" s="7">
        <v>1341.87</v>
      </c>
      <c r="F1327" s="7">
        <v>11303.25</v>
      </c>
      <c r="G1327" s="7">
        <f t="shared" si="60"/>
        <v>420.75596300000007</v>
      </c>
      <c r="H1327">
        <f t="shared" si="61"/>
        <v>3.7224334859443085</v>
      </c>
      <c r="I1327">
        <f t="shared" si="62"/>
        <v>1</v>
      </c>
    </row>
    <row r="1328" spans="1:9" x14ac:dyDescent="0.25">
      <c r="A1328" s="5">
        <v>43218.583333333336</v>
      </c>
      <c r="B1328" s="6">
        <v>43218</v>
      </c>
      <c r="C1328">
        <v>31</v>
      </c>
      <c r="D1328" s="7">
        <v>1771.1403929999999</v>
      </c>
      <c r="E1328" s="7">
        <v>1372.674</v>
      </c>
      <c r="F1328" s="7">
        <v>11303.25</v>
      </c>
      <c r="G1328" s="7">
        <f t="shared" si="60"/>
        <v>398.46639299999993</v>
      </c>
      <c r="H1328">
        <f t="shared" si="61"/>
        <v>3.5252373697830262</v>
      </c>
      <c r="I1328">
        <f t="shared" si="62"/>
        <v>1</v>
      </c>
    </row>
    <row r="1329" spans="1:9" x14ac:dyDescent="0.25">
      <c r="A1329" s="5">
        <v>43218.604166666664</v>
      </c>
      <c r="B1329" s="6">
        <v>43218</v>
      </c>
      <c r="C1329">
        <v>32</v>
      </c>
      <c r="D1329" s="7">
        <v>1780.4386979999999</v>
      </c>
      <c r="E1329" s="7">
        <v>1326.0920000000001</v>
      </c>
      <c r="F1329" s="7">
        <v>11303.25</v>
      </c>
      <c r="G1329" s="7">
        <f t="shared" si="60"/>
        <v>454.34669799999983</v>
      </c>
      <c r="H1329">
        <f t="shared" si="61"/>
        <v>4.0196111560834265</v>
      </c>
      <c r="I1329">
        <f t="shared" si="62"/>
        <v>1</v>
      </c>
    </row>
    <row r="1330" spans="1:9" x14ac:dyDescent="0.25">
      <c r="A1330" s="5">
        <v>43218.625</v>
      </c>
      <c r="B1330" s="6">
        <v>43218</v>
      </c>
      <c r="C1330">
        <v>33</v>
      </c>
      <c r="D1330" s="7">
        <v>1900.8014499999999</v>
      </c>
      <c r="E1330" s="7">
        <v>1370.26</v>
      </c>
      <c r="F1330" s="7">
        <v>11303.25</v>
      </c>
      <c r="G1330" s="7">
        <f t="shared" si="60"/>
        <v>530.54144999999994</v>
      </c>
      <c r="H1330">
        <f t="shared" si="61"/>
        <v>4.693707119633733</v>
      </c>
      <c r="I1330">
        <f t="shared" si="62"/>
        <v>0</v>
      </c>
    </row>
    <row r="1331" spans="1:9" x14ac:dyDescent="0.25">
      <c r="A1331" s="5">
        <v>43218.645833333336</v>
      </c>
      <c r="B1331" s="6">
        <v>43218</v>
      </c>
      <c r="C1331">
        <v>34</v>
      </c>
      <c r="D1331" s="7">
        <v>2132.22865</v>
      </c>
      <c r="E1331" s="7">
        <v>1394.9739999999999</v>
      </c>
      <c r="F1331" s="7">
        <v>11303.25</v>
      </c>
      <c r="G1331" s="7">
        <f t="shared" si="60"/>
        <v>737.25465000000008</v>
      </c>
      <c r="H1331">
        <f t="shared" si="61"/>
        <v>6.5225014929334497</v>
      </c>
      <c r="I1331">
        <f t="shared" si="62"/>
        <v>0</v>
      </c>
    </row>
    <row r="1332" spans="1:9" x14ac:dyDescent="0.25">
      <c r="A1332" s="5">
        <v>43218.666666666664</v>
      </c>
      <c r="B1332" s="6">
        <v>43218</v>
      </c>
      <c r="C1332">
        <v>35</v>
      </c>
      <c r="D1332" s="7">
        <v>2243.146585</v>
      </c>
      <c r="E1332" s="7">
        <v>1405.76</v>
      </c>
      <c r="F1332" s="7">
        <v>11303.25</v>
      </c>
      <c r="G1332" s="7">
        <f t="shared" si="60"/>
        <v>837.38658499999997</v>
      </c>
      <c r="H1332">
        <f t="shared" si="61"/>
        <v>7.4083700263198633</v>
      </c>
      <c r="I1332">
        <f t="shared" si="62"/>
        <v>0</v>
      </c>
    </row>
    <row r="1333" spans="1:9" x14ac:dyDescent="0.25">
      <c r="A1333" s="5">
        <v>43218.6875</v>
      </c>
      <c r="B1333" s="6">
        <v>43218</v>
      </c>
      <c r="C1333">
        <v>36</v>
      </c>
      <c r="D1333" s="7">
        <v>2233.5552550000002</v>
      </c>
      <c r="E1333" s="7">
        <v>1497.972</v>
      </c>
      <c r="F1333" s="7">
        <v>11303.25</v>
      </c>
      <c r="G1333" s="7">
        <f t="shared" si="60"/>
        <v>735.58325500000024</v>
      </c>
      <c r="H1333">
        <f t="shared" si="61"/>
        <v>6.5077146395948082</v>
      </c>
      <c r="I1333">
        <f t="shared" si="62"/>
        <v>0</v>
      </c>
    </row>
    <row r="1334" spans="1:9" x14ac:dyDescent="0.25">
      <c r="A1334" s="5">
        <v>43218.708333333336</v>
      </c>
      <c r="B1334" s="6">
        <v>43218</v>
      </c>
      <c r="C1334">
        <v>37</v>
      </c>
      <c r="D1334" s="7">
        <v>2232.9288529999999</v>
      </c>
      <c r="E1334" s="7">
        <v>1535.5340000000001</v>
      </c>
      <c r="F1334" s="7">
        <v>11303.25</v>
      </c>
      <c r="G1334" s="7">
        <f t="shared" si="60"/>
        <v>697.39485299999978</v>
      </c>
      <c r="H1334">
        <f t="shared" si="61"/>
        <v>6.1698613496118355</v>
      </c>
      <c r="I1334">
        <f t="shared" si="62"/>
        <v>0</v>
      </c>
    </row>
    <row r="1335" spans="1:9" x14ac:dyDescent="0.25">
      <c r="A1335" s="5">
        <v>43218.729166666664</v>
      </c>
      <c r="B1335" s="6">
        <v>43218</v>
      </c>
      <c r="C1335">
        <v>38</v>
      </c>
      <c r="D1335" s="7">
        <v>2241.267378</v>
      </c>
      <c r="E1335" s="7">
        <v>1698.9839999999999</v>
      </c>
      <c r="F1335" s="7">
        <v>11303.25</v>
      </c>
      <c r="G1335" s="7">
        <f t="shared" si="60"/>
        <v>542.28337800000008</v>
      </c>
      <c r="H1335">
        <f t="shared" si="61"/>
        <v>4.7975881096144928</v>
      </c>
      <c r="I1335">
        <f t="shared" si="62"/>
        <v>0</v>
      </c>
    </row>
    <row r="1336" spans="1:9" x14ac:dyDescent="0.25">
      <c r="A1336" s="5">
        <v>43218.75</v>
      </c>
      <c r="B1336" s="6">
        <v>43218</v>
      </c>
      <c r="C1336">
        <v>39</v>
      </c>
      <c r="D1336" s="7">
        <v>2233.7676350000002</v>
      </c>
      <c r="E1336" s="7">
        <v>1799.0740000000001</v>
      </c>
      <c r="F1336" s="7">
        <v>11303.25</v>
      </c>
      <c r="G1336" s="7">
        <f t="shared" si="60"/>
        <v>434.69363500000009</v>
      </c>
      <c r="H1336">
        <f t="shared" si="61"/>
        <v>3.8457402516975216</v>
      </c>
      <c r="I1336">
        <f t="shared" si="62"/>
        <v>1</v>
      </c>
    </row>
    <row r="1337" spans="1:9" x14ac:dyDescent="0.25">
      <c r="A1337" s="5">
        <v>43218.770833333336</v>
      </c>
      <c r="B1337" s="6">
        <v>43218</v>
      </c>
      <c r="C1337">
        <v>40</v>
      </c>
      <c r="D1337" s="7">
        <v>2210.4296250000002</v>
      </c>
      <c r="E1337" s="7">
        <v>1972.3219999999999</v>
      </c>
      <c r="F1337" s="7">
        <v>11303.25</v>
      </c>
      <c r="G1337" s="7">
        <f t="shared" si="60"/>
        <v>238.10762500000033</v>
      </c>
      <c r="H1337">
        <f t="shared" si="61"/>
        <v>2.1065412602570088</v>
      </c>
      <c r="I1337">
        <f t="shared" si="62"/>
        <v>1</v>
      </c>
    </row>
    <row r="1338" spans="1:9" x14ac:dyDescent="0.25">
      <c r="A1338" s="5">
        <v>43218.791666666664</v>
      </c>
      <c r="B1338" s="6">
        <v>43218</v>
      </c>
      <c r="C1338">
        <v>41</v>
      </c>
      <c r="D1338" s="7">
        <v>2191.4937650000002</v>
      </c>
      <c r="E1338" s="7">
        <v>1930.106</v>
      </c>
      <c r="F1338" s="7">
        <v>11303.25</v>
      </c>
      <c r="G1338" s="7">
        <f t="shared" si="60"/>
        <v>261.38776500000017</v>
      </c>
      <c r="H1338">
        <f t="shared" si="61"/>
        <v>2.3125009621126682</v>
      </c>
      <c r="I1338">
        <f t="shared" si="62"/>
        <v>1</v>
      </c>
    </row>
    <row r="1339" spans="1:9" x14ac:dyDescent="0.25">
      <c r="A1339" s="5">
        <v>43218.8125</v>
      </c>
      <c r="B1339" s="6">
        <v>43218</v>
      </c>
      <c r="C1339">
        <v>42</v>
      </c>
      <c r="D1339" s="7">
        <v>2176.960055</v>
      </c>
      <c r="E1339" s="7">
        <v>1858.5820000000001</v>
      </c>
      <c r="F1339" s="7">
        <v>11303.25</v>
      </c>
      <c r="G1339" s="7">
        <f t="shared" si="60"/>
        <v>318.3780549999999</v>
      </c>
      <c r="H1339">
        <f t="shared" si="61"/>
        <v>2.8166948001680923</v>
      </c>
      <c r="I1339">
        <f t="shared" si="62"/>
        <v>1</v>
      </c>
    </row>
    <row r="1340" spans="1:9" x14ac:dyDescent="0.25">
      <c r="A1340" s="5">
        <v>43218.833333333336</v>
      </c>
      <c r="B1340" s="6">
        <v>43218</v>
      </c>
      <c r="C1340">
        <v>43</v>
      </c>
      <c r="D1340" s="7">
        <v>2167.1794</v>
      </c>
      <c r="E1340" s="7">
        <v>2030.758</v>
      </c>
      <c r="F1340" s="7">
        <v>11303.25</v>
      </c>
      <c r="G1340" s="7">
        <f t="shared" si="60"/>
        <v>136.42139999999995</v>
      </c>
      <c r="H1340">
        <f t="shared" si="61"/>
        <v>1.2069219029925016</v>
      </c>
      <c r="I1340">
        <f t="shared" si="62"/>
        <v>1</v>
      </c>
    </row>
    <row r="1341" spans="1:9" x14ac:dyDescent="0.25">
      <c r="A1341" s="5">
        <v>43218.854166666664</v>
      </c>
      <c r="B1341" s="6">
        <v>43218</v>
      </c>
      <c r="C1341">
        <v>44</v>
      </c>
      <c r="D1341" s="7">
        <v>2162.1518000000001</v>
      </c>
      <c r="E1341" s="7">
        <v>2151.1979999999999</v>
      </c>
      <c r="F1341" s="7">
        <v>11303.25</v>
      </c>
      <c r="G1341" s="7">
        <f t="shared" si="60"/>
        <v>10.953800000000228</v>
      </c>
      <c r="H1341">
        <f t="shared" si="61"/>
        <v>9.690841129763765E-2</v>
      </c>
      <c r="I1341">
        <f t="shared" si="62"/>
        <v>1</v>
      </c>
    </row>
    <row r="1342" spans="1:9" x14ac:dyDescent="0.25">
      <c r="A1342" s="5">
        <v>43218.875</v>
      </c>
      <c r="B1342" s="6">
        <v>43218</v>
      </c>
      <c r="C1342">
        <v>45</v>
      </c>
      <c r="D1342" s="7">
        <v>2155.948128</v>
      </c>
      <c r="E1342" s="7">
        <v>1931.5340000000001</v>
      </c>
      <c r="F1342" s="7">
        <v>11303.25</v>
      </c>
      <c r="G1342" s="7">
        <f t="shared" si="60"/>
        <v>224.41412799999989</v>
      </c>
      <c r="H1342">
        <f t="shared" si="61"/>
        <v>1.9853947139097154</v>
      </c>
      <c r="I1342">
        <f t="shared" si="62"/>
        <v>1</v>
      </c>
    </row>
    <row r="1343" spans="1:9" x14ac:dyDescent="0.25">
      <c r="A1343" s="5">
        <v>43218.895833333336</v>
      </c>
      <c r="B1343" s="6">
        <v>43218</v>
      </c>
      <c r="C1343">
        <v>46</v>
      </c>
      <c r="D1343" s="7">
        <v>2148.5683829999998</v>
      </c>
      <c r="E1343" s="7">
        <v>1791.8440000000001</v>
      </c>
      <c r="F1343" s="7">
        <v>11303.25</v>
      </c>
      <c r="G1343" s="7">
        <f t="shared" si="60"/>
        <v>356.72438299999976</v>
      </c>
      <c r="H1343">
        <f t="shared" si="61"/>
        <v>3.1559452635303984</v>
      </c>
      <c r="I1343">
        <f t="shared" si="62"/>
        <v>1</v>
      </c>
    </row>
    <row r="1344" spans="1:9" x14ac:dyDescent="0.25">
      <c r="A1344" s="5">
        <v>43218.916666666664</v>
      </c>
      <c r="B1344" s="6">
        <v>43218</v>
      </c>
      <c r="C1344">
        <v>47</v>
      </c>
      <c r="D1344" s="7">
        <v>2143.413008</v>
      </c>
      <c r="E1344" s="7">
        <v>1900.16</v>
      </c>
      <c r="F1344" s="7">
        <v>11303.25</v>
      </c>
      <c r="G1344" s="7">
        <f t="shared" si="60"/>
        <v>243.25300799999991</v>
      </c>
      <c r="H1344">
        <f t="shared" si="61"/>
        <v>2.1520625306880756</v>
      </c>
      <c r="I1344">
        <f t="shared" si="62"/>
        <v>1</v>
      </c>
    </row>
    <row r="1345" spans="1:9" x14ac:dyDescent="0.25">
      <c r="A1345" s="5">
        <v>43218.9375</v>
      </c>
      <c r="B1345" s="6">
        <v>43218</v>
      </c>
      <c r="C1345">
        <v>48</v>
      </c>
      <c r="D1345" s="7">
        <v>2140.4820030000001</v>
      </c>
      <c r="E1345" s="7">
        <v>1820.318</v>
      </c>
      <c r="F1345" s="7">
        <v>11303.25</v>
      </c>
      <c r="G1345" s="7">
        <f t="shared" si="60"/>
        <v>320.16400300000009</v>
      </c>
      <c r="H1345">
        <f t="shared" si="61"/>
        <v>2.8324951053900436</v>
      </c>
      <c r="I1345">
        <f t="shared" si="62"/>
        <v>1</v>
      </c>
    </row>
    <row r="1346" spans="1:9" x14ac:dyDescent="0.25">
      <c r="A1346" s="5">
        <v>43218.958333333336</v>
      </c>
      <c r="B1346" s="6">
        <v>43219</v>
      </c>
      <c r="C1346">
        <v>1</v>
      </c>
      <c r="D1346" s="7">
        <v>1710.8321675</v>
      </c>
      <c r="E1346" s="7">
        <v>1938.77</v>
      </c>
      <c r="F1346" s="7">
        <v>11303.25</v>
      </c>
      <c r="G1346" s="7">
        <f t="shared" ref="G1346:G1409" si="63">D1346-E1346</f>
        <v>-227.93783250000001</v>
      </c>
      <c r="H1346">
        <f t="shared" ref="H1346:H1409" si="64">ABS(G1346)/F1346*100</f>
        <v>2.0165689735253136</v>
      </c>
      <c r="I1346">
        <f t="shared" si="62"/>
        <v>1</v>
      </c>
    </row>
    <row r="1347" spans="1:9" x14ac:dyDescent="0.25">
      <c r="A1347" s="5">
        <v>43218.979166666664</v>
      </c>
      <c r="B1347" s="6">
        <v>43219</v>
      </c>
      <c r="C1347">
        <v>2</v>
      </c>
      <c r="D1347" s="7">
        <v>1743.8737424999999</v>
      </c>
      <c r="E1347" s="7">
        <v>2063.5279999999998</v>
      </c>
      <c r="F1347" s="7">
        <v>11303.25</v>
      </c>
      <c r="G1347" s="7">
        <f t="shared" si="63"/>
        <v>-319.65425749999986</v>
      </c>
      <c r="H1347">
        <f t="shared" si="64"/>
        <v>2.8279853803109711</v>
      </c>
      <c r="I1347">
        <f t="shared" ref="I1347:I1410" si="65">IF(H1347&lt;=$N$3,1,0)</f>
        <v>1</v>
      </c>
    </row>
    <row r="1348" spans="1:9" x14ac:dyDescent="0.25">
      <c r="A1348" s="5">
        <v>43219</v>
      </c>
      <c r="B1348" s="6">
        <v>43219</v>
      </c>
      <c r="C1348">
        <v>3</v>
      </c>
      <c r="D1348" s="7">
        <v>1783.8196425000001</v>
      </c>
      <c r="E1348" s="7">
        <v>1921.4179999999999</v>
      </c>
      <c r="F1348" s="7">
        <v>11303.25</v>
      </c>
      <c r="G1348" s="7">
        <f t="shared" si="63"/>
        <v>-137.59835749999979</v>
      </c>
      <c r="H1348">
        <f t="shared" si="64"/>
        <v>1.2173344613274926</v>
      </c>
      <c r="I1348">
        <f t="shared" si="65"/>
        <v>1</v>
      </c>
    </row>
    <row r="1349" spans="1:9" x14ac:dyDescent="0.25">
      <c r="A1349" s="5">
        <v>43219.020833333336</v>
      </c>
      <c r="B1349" s="6">
        <v>43219</v>
      </c>
      <c r="C1349">
        <v>4</v>
      </c>
      <c r="D1349" s="7">
        <v>1830.6698675</v>
      </c>
      <c r="E1349" s="7">
        <v>1892.67</v>
      </c>
      <c r="F1349" s="7">
        <v>11303.25</v>
      </c>
      <c r="G1349" s="7">
        <f t="shared" si="63"/>
        <v>-62.000132500000063</v>
      </c>
      <c r="H1349">
        <f t="shared" si="64"/>
        <v>0.54851597991728107</v>
      </c>
      <c r="I1349">
        <f t="shared" si="65"/>
        <v>1</v>
      </c>
    </row>
    <row r="1350" spans="1:9" x14ac:dyDescent="0.25">
      <c r="A1350" s="5">
        <v>43219.041666666664</v>
      </c>
      <c r="B1350" s="6">
        <v>43219</v>
      </c>
      <c r="C1350">
        <v>5</v>
      </c>
      <c r="D1350" s="7">
        <v>1879.78864</v>
      </c>
      <c r="E1350" s="7">
        <v>1982.394</v>
      </c>
      <c r="F1350" s="7">
        <v>11303.25</v>
      </c>
      <c r="G1350" s="7">
        <f t="shared" si="63"/>
        <v>-102.60536000000002</v>
      </c>
      <c r="H1350">
        <f t="shared" si="64"/>
        <v>0.90775095658328386</v>
      </c>
      <c r="I1350">
        <f t="shared" si="65"/>
        <v>1</v>
      </c>
    </row>
    <row r="1351" spans="1:9" x14ac:dyDescent="0.25">
      <c r="A1351" s="5">
        <v>43219.0625</v>
      </c>
      <c r="B1351" s="6">
        <v>43219</v>
      </c>
      <c r="C1351">
        <v>6</v>
      </c>
      <c r="D1351" s="7">
        <v>1931.17596</v>
      </c>
      <c r="E1351" s="7">
        <v>2090.98</v>
      </c>
      <c r="F1351" s="7">
        <v>11303.25</v>
      </c>
      <c r="G1351" s="7">
        <f t="shared" si="63"/>
        <v>-159.80403999999999</v>
      </c>
      <c r="H1351">
        <f t="shared" si="64"/>
        <v>1.4137884236834537</v>
      </c>
      <c r="I1351">
        <f t="shared" si="65"/>
        <v>1</v>
      </c>
    </row>
    <row r="1352" spans="1:9" x14ac:dyDescent="0.25">
      <c r="A1352" s="5">
        <v>43219.083333333336</v>
      </c>
      <c r="B1352" s="6">
        <v>43219</v>
      </c>
      <c r="C1352">
        <v>7</v>
      </c>
      <c r="D1352" s="7">
        <v>1965.8168175000001</v>
      </c>
      <c r="E1352" s="7">
        <v>2240.7840000000001</v>
      </c>
      <c r="F1352" s="7">
        <v>11303.25</v>
      </c>
      <c r="G1352" s="7">
        <f t="shared" si="63"/>
        <v>-274.96718250000004</v>
      </c>
      <c r="H1352">
        <f t="shared" si="64"/>
        <v>2.432638245637317</v>
      </c>
      <c r="I1352">
        <f t="shared" si="65"/>
        <v>1</v>
      </c>
    </row>
    <row r="1353" spans="1:9" x14ac:dyDescent="0.25">
      <c r="A1353" s="5">
        <v>43219.104166666664</v>
      </c>
      <c r="B1353" s="6">
        <v>43219</v>
      </c>
      <c r="C1353">
        <v>8</v>
      </c>
      <c r="D1353" s="7">
        <v>1983.7112125000001</v>
      </c>
      <c r="E1353" s="7">
        <v>2305.4760000000001</v>
      </c>
      <c r="F1353" s="7">
        <v>11303.25</v>
      </c>
      <c r="G1353" s="7">
        <f t="shared" si="63"/>
        <v>-321.76478750000001</v>
      </c>
      <c r="H1353">
        <f t="shared" si="64"/>
        <v>2.8466572667153254</v>
      </c>
      <c r="I1353">
        <f t="shared" si="65"/>
        <v>1</v>
      </c>
    </row>
    <row r="1354" spans="1:9" x14ac:dyDescent="0.25">
      <c r="A1354" s="5">
        <v>43219.125</v>
      </c>
      <c r="B1354" s="6">
        <v>43219</v>
      </c>
      <c r="C1354">
        <v>9</v>
      </c>
      <c r="D1354" s="7">
        <v>2011.29495</v>
      </c>
      <c r="E1354" s="7">
        <v>2297.152</v>
      </c>
      <c r="F1354" s="7">
        <v>11303.25</v>
      </c>
      <c r="G1354" s="7">
        <f t="shared" si="63"/>
        <v>-285.85705000000007</v>
      </c>
      <c r="H1354">
        <f t="shared" si="64"/>
        <v>2.5289810452745898</v>
      </c>
      <c r="I1354">
        <f t="shared" si="65"/>
        <v>1</v>
      </c>
    </row>
    <row r="1355" spans="1:9" x14ac:dyDescent="0.25">
      <c r="A1355" s="5">
        <v>43219.145833333336</v>
      </c>
      <c r="B1355" s="6">
        <v>43219</v>
      </c>
      <c r="C1355">
        <v>10</v>
      </c>
      <c r="D1355" s="7">
        <v>2048.5680299999999</v>
      </c>
      <c r="E1355" s="7">
        <v>2306.9899999999998</v>
      </c>
      <c r="F1355" s="7">
        <v>11303.25</v>
      </c>
      <c r="G1355" s="7">
        <f t="shared" si="63"/>
        <v>-258.42196999999987</v>
      </c>
      <c r="H1355">
        <f t="shared" si="64"/>
        <v>2.286262535111582</v>
      </c>
      <c r="I1355">
        <f t="shared" si="65"/>
        <v>1</v>
      </c>
    </row>
    <row r="1356" spans="1:9" x14ac:dyDescent="0.25">
      <c r="A1356" s="5">
        <v>43219.166666666664</v>
      </c>
      <c r="B1356" s="6">
        <v>43219</v>
      </c>
      <c r="C1356">
        <v>11</v>
      </c>
      <c r="D1356" s="7">
        <v>2089.8118774999998</v>
      </c>
      <c r="E1356" s="7">
        <v>2300.5540000000001</v>
      </c>
      <c r="F1356" s="7">
        <v>11303.25</v>
      </c>
      <c r="G1356" s="7">
        <f t="shared" si="63"/>
        <v>-210.74212250000028</v>
      </c>
      <c r="H1356">
        <f t="shared" si="64"/>
        <v>1.8644383031429037</v>
      </c>
      <c r="I1356">
        <f t="shared" si="65"/>
        <v>1</v>
      </c>
    </row>
    <row r="1357" spans="1:9" x14ac:dyDescent="0.25">
      <c r="A1357" s="5">
        <v>43219.1875</v>
      </c>
      <c r="B1357" s="6">
        <v>43219</v>
      </c>
      <c r="C1357">
        <v>12</v>
      </c>
      <c r="D1357" s="7">
        <v>2135.0264925000001</v>
      </c>
      <c r="E1357" s="7">
        <v>2346.556</v>
      </c>
      <c r="F1357" s="7">
        <v>11303.25</v>
      </c>
      <c r="G1357" s="7">
        <f t="shared" si="63"/>
        <v>-211.52950749999991</v>
      </c>
      <c r="H1357">
        <f t="shared" si="64"/>
        <v>1.8714043084953433</v>
      </c>
      <c r="I1357">
        <f t="shared" si="65"/>
        <v>1</v>
      </c>
    </row>
    <row r="1358" spans="1:9" x14ac:dyDescent="0.25">
      <c r="A1358" s="5">
        <v>43219.208333333336</v>
      </c>
      <c r="B1358" s="6">
        <v>43219</v>
      </c>
      <c r="C1358">
        <v>13</v>
      </c>
      <c r="D1358" s="7">
        <v>2171.2295475000001</v>
      </c>
      <c r="E1358" s="7">
        <v>2382.2719999999999</v>
      </c>
      <c r="F1358" s="7">
        <v>11303.25</v>
      </c>
      <c r="G1358" s="7">
        <f t="shared" si="63"/>
        <v>-211.04245249999985</v>
      </c>
      <c r="H1358">
        <f t="shared" si="64"/>
        <v>1.8670953265653669</v>
      </c>
      <c r="I1358">
        <f t="shared" si="65"/>
        <v>1</v>
      </c>
    </row>
    <row r="1359" spans="1:9" x14ac:dyDescent="0.25">
      <c r="A1359" s="5">
        <v>43219.229166666664</v>
      </c>
      <c r="B1359" s="6">
        <v>43219</v>
      </c>
      <c r="C1359">
        <v>14</v>
      </c>
      <c r="D1359" s="7">
        <v>2198.4210425000001</v>
      </c>
      <c r="E1359" s="7">
        <v>2531.732</v>
      </c>
      <c r="F1359" s="7">
        <v>11303.25</v>
      </c>
      <c r="G1359" s="7">
        <f t="shared" si="63"/>
        <v>-333.31095749999986</v>
      </c>
      <c r="H1359">
        <f t="shared" si="64"/>
        <v>2.9488063831198978</v>
      </c>
      <c r="I1359">
        <f t="shared" si="65"/>
        <v>1</v>
      </c>
    </row>
    <row r="1360" spans="1:9" x14ac:dyDescent="0.25">
      <c r="A1360" s="5">
        <v>43219.25</v>
      </c>
      <c r="B1360" s="6">
        <v>43219</v>
      </c>
      <c r="C1360">
        <v>15</v>
      </c>
      <c r="D1360" s="7">
        <v>2261.1310400000002</v>
      </c>
      <c r="E1360" s="7">
        <v>2727.56</v>
      </c>
      <c r="F1360" s="7">
        <v>11303.25</v>
      </c>
      <c r="G1360" s="7">
        <f t="shared" si="63"/>
        <v>-466.42895999999973</v>
      </c>
      <c r="H1360">
        <f t="shared" si="64"/>
        <v>4.1265030853957905</v>
      </c>
      <c r="I1360">
        <f t="shared" si="65"/>
        <v>1</v>
      </c>
    </row>
    <row r="1361" spans="1:9" x14ac:dyDescent="0.25">
      <c r="A1361" s="5">
        <v>43219.270833333336</v>
      </c>
      <c r="B1361" s="6">
        <v>43219</v>
      </c>
      <c r="C1361">
        <v>16</v>
      </c>
      <c r="D1361" s="7">
        <v>2359.3595399999999</v>
      </c>
      <c r="E1361" s="7">
        <v>2809.85</v>
      </c>
      <c r="F1361" s="7">
        <v>11303.25</v>
      </c>
      <c r="G1361" s="7">
        <f t="shared" si="63"/>
        <v>-450.49045999999998</v>
      </c>
      <c r="H1361">
        <f t="shared" si="64"/>
        <v>3.9854949682613405</v>
      </c>
      <c r="I1361">
        <f t="shared" si="65"/>
        <v>1</v>
      </c>
    </row>
    <row r="1362" spans="1:9" x14ac:dyDescent="0.25">
      <c r="A1362" s="5">
        <v>43219.291666666664</v>
      </c>
      <c r="B1362" s="6">
        <v>43219</v>
      </c>
      <c r="C1362">
        <v>17</v>
      </c>
      <c r="D1362" s="7">
        <v>2484.6393600000001</v>
      </c>
      <c r="E1362" s="7">
        <v>2686.9079999999999</v>
      </c>
      <c r="F1362" s="7">
        <v>11303.25</v>
      </c>
      <c r="G1362" s="7">
        <f t="shared" si="63"/>
        <v>-202.26863999999978</v>
      </c>
      <c r="H1362">
        <f t="shared" si="64"/>
        <v>1.7894732930794219</v>
      </c>
      <c r="I1362">
        <f t="shared" si="65"/>
        <v>1</v>
      </c>
    </row>
    <row r="1363" spans="1:9" x14ac:dyDescent="0.25">
      <c r="A1363" s="5">
        <v>43219.3125</v>
      </c>
      <c r="B1363" s="6">
        <v>43219</v>
      </c>
      <c r="C1363">
        <v>18</v>
      </c>
      <c r="D1363" s="7">
        <v>2636.9704999999999</v>
      </c>
      <c r="E1363" s="7">
        <v>2621.8</v>
      </c>
      <c r="F1363" s="7">
        <v>11303.25</v>
      </c>
      <c r="G1363" s="7">
        <f t="shared" si="63"/>
        <v>15.17049999999972</v>
      </c>
      <c r="H1363">
        <f t="shared" si="64"/>
        <v>0.13421361112953992</v>
      </c>
      <c r="I1363">
        <f t="shared" si="65"/>
        <v>1</v>
      </c>
    </row>
    <row r="1364" spans="1:9" x14ac:dyDescent="0.25">
      <c r="A1364" s="5">
        <v>43219.333333333336</v>
      </c>
      <c r="B1364" s="6">
        <v>43219</v>
      </c>
      <c r="C1364">
        <v>19</v>
      </c>
      <c r="D1364" s="7">
        <v>2774.3573200000001</v>
      </c>
      <c r="E1364" s="7">
        <v>2603.846</v>
      </c>
      <c r="F1364" s="7">
        <v>11303.25</v>
      </c>
      <c r="G1364" s="7">
        <f t="shared" si="63"/>
        <v>170.51132000000007</v>
      </c>
      <c r="H1364">
        <f t="shared" si="64"/>
        <v>1.5085158693296181</v>
      </c>
      <c r="I1364">
        <f t="shared" si="65"/>
        <v>1</v>
      </c>
    </row>
    <row r="1365" spans="1:9" x14ac:dyDescent="0.25">
      <c r="A1365" s="5">
        <v>43219.354166666664</v>
      </c>
      <c r="B1365" s="6">
        <v>43219</v>
      </c>
      <c r="C1365">
        <v>20</v>
      </c>
      <c r="D1365" s="7">
        <v>2896.7998200000002</v>
      </c>
      <c r="E1365" s="7">
        <v>2648.8679999999999</v>
      </c>
      <c r="F1365" s="7">
        <v>11303.25</v>
      </c>
      <c r="G1365" s="7">
        <f t="shared" si="63"/>
        <v>247.93182000000024</v>
      </c>
      <c r="H1365">
        <f t="shared" si="64"/>
        <v>2.1934560414040232</v>
      </c>
      <c r="I1365">
        <f t="shared" si="65"/>
        <v>1</v>
      </c>
    </row>
    <row r="1366" spans="1:9" x14ac:dyDescent="0.25">
      <c r="A1366" s="5">
        <v>43219.375</v>
      </c>
      <c r="B1366" s="6">
        <v>43219</v>
      </c>
      <c r="C1366">
        <v>21</v>
      </c>
      <c r="D1366" s="7">
        <v>3007.0815725000002</v>
      </c>
      <c r="E1366" s="7">
        <v>2766.6640000000002</v>
      </c>
      <c r="F1366" s="7">
        <v>11303.25</v>
      </c>
      <c r="G1366" s="7">
        <f t="shared" si="63"/>
        <v>240.41757250000001</v>
      </c>
      <c r="H1366">
        <f t="shared" si="64"/>
        <v>2.1269773958817155</v>
      </c>
      <c r="I1366">
        <f t="shared" si="65"/>
        <v>1</v>
      </c>
    </row>
    <row r="1367" spans="1:9" x14ac:dyDescent="0.25">
      <c r="A1367" s="5">
        <v>43219.395833333336</v>
      </c>
      <c r="B1367" s="6">
        <v>43219</v>
      </c>
      <c r="C1367">
        <v>22</v>
      </c>
      <c r="D1367" s="7">
        <v>3105.2025775000002</v>
      </c>
      <c r="E1367" s="7">
        <v>2777.558</v>
      </c>
      <c r="F1367" s="7">
        <v>11303.25</v>
      </c>
      <c r="G1367" s="7">
        <f t="shared" si="63"/>
        <v>327.6445775000002</v>
      </c>
      <c r="H1367">
        <f t="shared" si="64"/>
        <v>2.8986758454426842</v>
      </c>
      <c r="I1367">
        <f t="shared" si="65"/>
        <v>1</v>
      </c>
    </row>
    <row r="1368" spans="1:9" x14ac:dyDescent="0.25">
      <c r="A1368" s="5">
        <v>43219.416666666664</v>
      </c>
      <c r="B1368" s="6">
        <v>43219</v>
      </c>
      <c r="C1368">
        <v>23</v>
      </c>
      <c r="D1368" s="7">
        <v>3204.8362274999999</v>
      </c>
      <c r="E1368" s="7">
        <v>2810.6320000000001</v>
      </c>
      <c r="F1368" s="7">
        <v>11303.25</v>
      </c>
      <c r="G1368" s="7">
        <f t="shared" si="63"/>
        <v>394.20422749999989</v>
      </c>
      <c r="H1368">
        <f t="shared" si="64"/>
        <v>3.4875299360803296</v>
      </c>
      <c r="I1368">
        <f t="shared" si="65"/>
        <v>1</v>
      </c>
    </row>
    <row r="1369" spans="1:9" x14ac:dyDescent="0.25">
      <c r="A1369" s="5">
        <v>43219.4375</v>
      </c>
      <c r="B1369" s="6">
        <v>43219</v>
      </c>
      <c r="C1369">
        <v>24</v>
      </c>
      <c r="D1369" s="7">
        <v>3305.9825225</v>
      </c>
      <c r="E1369" s="7">
        <v>3050.2080000000001</v>
      </c>
      <c r="F1369" s="7">
        <v>11303.25</v>
      </c>
      <c r="G1369" s="7">
        <f t="shared" si="63"/>
        <v>255.77452249999988</v>
      </c>
      <c r="H1369">
        <f t="shared" si="64"/>
        <v>2.2628405325901833</v>
      </c>
      <c r="I1369">
        <f t="shared" si="65"/>
        <v>1</v>
      </c>
    </row>
    <row r="1370" spans="1:9" x14ac:dyDescent="0.25">
      <c r="A1370" s="5">
        <v>43219.458333333336</v>
      </c>
      <c r="B1370" s="6">
        <v>43219</v>
      </c>
      <c r="C1370">
        <v>25</v>
      </c>
      <c r="D1370" s="7">
        <v>3410.8765275000001</v>
      </c>
      <c r="E1370" s="7">
        <v>3137.68</v>
      </c>
      <c r="F1370" s="7">
        <v>11303.25</v>
      </c>
      <c r="G1370" s="7">
        <f t="shared" si="63"/>
        <v>273.19652750000023</v>
      </c>
      <c r="H1370">
        <f t="shared" si="64"/>
        <v>2.4169732377855948</v>
      </c>
      <c r="I1370">
        <f t="shared" si="65"/>
        <v>1</v>
      </c>
    </row>
    <row r="1371" spans="1:9" x14ac:dyDescent="0.25">
      <c r="A1371" s="5">
        <v>43219.479166666664</v>
      </c>
      <c r="B1371" s="6">
        <v>43219</v>
      </c>
      <c r="C1371">
        <v>26</v>
      </c>
      <c r="D1371" s="7">
        <v>3519.5182424999998</v>
      </c>
      <c r="E1371" s="7">
        <v>3152.7820000000002</v>
      </c>
      <c r="F1371" s="7">
        <v>11303.25</v>
      </c>
      <c r="G1371" s="7">
        <f t="shared" si="63"/>
        <v>366.73624249999966</v>
      </c>
      <c r="H1371">
        <f t="shared" si="64"/>
        <v>3.244520314953661</v>
      </c>
      <c r="I1371">
        <f t="shared" si="65"/>
        <v>1</v>
      </c>
    </row>
    <row r="1372" spans="1:9" x14ac:dyDescent="0.25">
      <c r="A1372" s="5">
        <v>43219.5</v>
      </c>
      <c r="B1372" s="6">
        <v>43219</v>
      </c>
      <c r="C1372">
        <v>27</v>
      </c>
      <c r="D1372" s="7">
        <v>3643.0903750000002</v>
      </c>
      <c r="E1372" s="7">
        <v>3133.692</v>
      </c>
      <c r="F1372" s="7">
        <v>11303.25</v>
      </c>
      <c r="G1372" s="7">
        <f t="shared" si="63"/>
        <v>509.39837500000021</v>
      </c>
      <c r="H1372">
        <f t="shared" si="64"/>
        <v>4.5066540596731048</v>
      </c>
      <c r="I1372">
        <f t="shared" si="65"/>
        <v>0</v>
      </c>
    </row>
    <row r="1373" spans="1:9" x14ac:dyDescent="0.25">
      <c r="A1373" s="5">
        <v>43219.520833333336</v>
      </c>
      <c r="B1373" s="6">
        <v>43219</v>
      </c>
      <c r="C1373">
        <v>28</v>
      </c>
      <c r="D1373" s="7">
        <v>3781.5929249999999</v>
      </c>
      <c r="E1373" s="7">
        <v>3175.7260000000001</v>
      </c>
      <c r="F1373" s="7">
        <v>11303.25</v>
      </c>
      <c r="G1373" s="7">
        <f t="shared" si="63"/>
        <v>605.86692499999981</v>
      </c>
      <c r="H1373">
        <f t="shared" si="64"/>
        <v>5.3601125782407699</v>
      </c>
      <c r="I1373">
        <f t="shared" si="65"/>
        <v>0</v>
      </c>
    </row>
    <row r="1374" spans="1:9" x14ac:dyDescent="0.25">
      <c r="A1374" s="5">
        <v>43219.541666666664</v>
      </c>
      <c r="B1374" s="6">
        <v>43219</v>
      </c>
      <c r="C1374">
        <v>29</v>
      </c>
      <c r="D1374" s="7">
        <v>3900.9955774999999</v>
      </c>
      <c r="E1374" s="7">
        <v>3227.2159999999999</v>
      </c>
      <c r="F1374" s="7">
        <v>11303.25</v>
      </c>
      <c r="G1374" s="7">
        <f t="shared" si="63"/>
        <v>673.77957749999996</v>
      </c>
      <c r="H1374">
        <f t="shared" si="64"/>
        <v>5.9609366996217901</v>
      </c>
      <c r="I1374">
        <f t="shared" si="65"/>
        <v>0</v>
      </c>
    </row>
    <row r="1375" spans="1:9" x14ac:dyDescent="0.25">
      <c r="A1375" s="5">
        <v>43219.5625</v>
      </c>
      <c r="B1375" s="6">
        <v>43219</v>
      </c>
      <c r="C1375">
        <v>30</v>
      </c>
      <c r="D1375" s="7">
        <v>4001.2983325</v>
      </c>
      <c r="E1375" s="7">
        <v>3226.7860000000001</v>
      </c>
      <c r="F1375" s="7">
        <v>11303.25</v>
      </c>
      <c r="G1375" s="7">
        <f t="shared" si="63"/>
        <v>774.51233249999996</v>
      </c>
      <c r="H1375">
        <f t="shared" si="64"/>
        <v>6.8521206953752234</v>
      </c>
      <c r="I1375">
        <f t="shared" si="65"/>
        <v>0</v>
      </c>
    </row>
    <row r="1376" spans="1:9" x14ac:dyDescent="0.25">
      <c r="A1376" s="5">
        <v>43219.583333333336</v>
      </c>
      <c r="B1376" s="6">
        <v>43219</v>
      </c>
      <c r="C1376">
        <v>31</v>
      </c>
      <c r="D1376" s="7">
        <v>4092.1608325000002</v>
      </c>
      <c r="E1376" s="7">
        <v>3184.2559999999999</v>
      </c>
      <c r="F1376" s="7">
        <v>11303.25</v>
      </c>
      <c r="G1376" s="7">
        <f t="shared" si="63"/>
        <v>907.90483250000034</v>
      </c>
      <c r="H1376">
        <f t="shared" si="64"/>
        <v>8.0322458806095618</v>
      </c>
      <c r="I1376">
        <f t="shared" si="65"/>
        <v>0</v>
      </c>
    </row>
    <row r="1377" spans="1:9" x14ac:dyDescent="0.25">
      <c r="A1377" s="5">
        <v>43219.604166666664</v>
      </c>
      <c r="B1377" s="6">
        <v>43219</v>
      </c>
      <c r="C1377">
        <v>32</v>
      </c>
      <c r="D1377" s="7">
        <v>4173.5830775000004</v>
      </c>
      <c r="E1377" s="7">
        <v>3162.16</v>
      </c>
      <c r="F1377" s="7">
        <v>11303.25</v>
      </c>
      <c r="G1377" s="7">
        <f t="shared" si="63"/>
        <v>1011.4230775000005</v>
      </c>
      <c r="H1377">
        <f t="shared" si="64"/>
        <v>8.948073142680208</v>
      </c>
      <c r="I1377">
        <f t="shared" si="65"/>
        <v>0</v>
      </c>
    </row>
    <row r="1378" spans="1:9" x14ac:dyDescent="0.25">
      <c r="A1378" s="5">
        <v>43219.625</v>
      </c>
      <c r="B1378" s="6">
        <v>43219</v>
      </c>
      <c r="C1378">
        <v>33</v>
      </c>
      <c r="D1378" s="7">
        <v>4257.5036225000003</v>
      </c>
      <c r="E1378" s="7">
        <v>3358.85</v>
      </c>
      <c r="F1378" s="7">
        <v>11303.25</v>
      </c>
      <c r="G1378" s="7">
        <f t="shared" si="63"/>
        <v>898.65362250000044</v>
      </c>
      <c r="H1378">
        <f t="shared" si="64"/>
        <v>7.9504003052219536</v>
      </c>
      <c r="I1378">
        <f t="shared" si="65"/>
        <v>0</v>
      </c>
    </row>
    <row r="1379" spans="1:9" x14ac:dyDescent="0.25">
      <c r="A1379" s="5">
        <v>43219.645833333336</v>
      </c>
      <c r="B1379" s="6">
        <v>43219</v>
      </c>
      <c r="C1379">
        <v>34</v>
      </c>
      <c r="D1379" s="7">
        <v>4343.9224674999996</v>
      </c>
      <c r="E1379" s="7">
        <v>3569.2260000000001</v>
      </c>
      <c r="F1379" s="7">
        <v>11303.25</v>
      </c>
      <c r="G1379" s="7">
        <f t="shared" si="63"/>
        <v>774.69646749999947</v>
      </c>
      <c r="H1379">
        <f t="shared" si="64"/>
        <v>6.853749740118988</v>
      </c>
      <c r="I1379">
        <f t="shared" si="65"/>
        <v>0</v>
      </c>
    </row>
    <row r="1380" spans="1:9" x14ac:dyDescent="0.25">
      <c r="A1380" s="5">
        <v>43219.666666666664</v>
      </c>
      <c r="B1380" s="6">
        <v>43219</v>
      </c>
      <c r="C1380">
        <v>35</v>
      </c>
      <c r="D1380" s="7">
        <v>4466.1542975000002</v>
      </c>
      <c r="E1380" s="7">
        <v>3683.7939999999999</v>
      </c>
      <c r="F1380" s="7">
        <v>11303.25</v>
      </c>
      <c r="G1380" s="7">
        <f t="shared" si="63"/>
        <v>782.36029750000034</v>
      </c>
      <c r="H1380">
        <f t="shared" si="64"/>
        <v>6.921551743967445</v>
      </c>
      <c r="I1380">
        <f t="shared" si="65"/>
        <v>0</v>
      </c>
    </row>
    <row r="1381" spans="1:9" x14ac:dyDescent="0.25">
      <c r="A1381" s="5">
        <v>43219.6875</v>
      </c>
      <c r="B1381" s="6">
        <v>43219</v>
      </c>
      <c r="C1381">
        <v>36</v>
      </c>
      <c r="D1381" s="7">
        <v>4624.1991125000004</v>
      </c>
      <c r="E1381" s="7">
        <v>3871.364</v>
      </c>
      <c r="F1381" s="7">
        <v>11303.25</v>
      </c>
      <c r="G1381" s="7">
        <f t="shared" si="63"/>
        <v>752.83511250000038</v>
      </c>
      <c r="H1381">
        <f t="shared" si="64"/>
        <v>6.6603420476411683</v>
      </c>
      <c r="I1381">
        <f t="shared" si="65"/>
        <v>0</v>
      </c>
    </row>
    <row r="1382" spans="1:9" x14ac:dyDescent="0.25">
      <c r="A1382" s="5">
        <v>43219.708333333336</v>
      </c>
      <c r="B1382" s="6">
        <v>43219</v>
      </c>
      <c r="C1382">
        <v>37</v>
      </c>
      <c r="D1382" s="7">
        <v>4797.1572850000002</v>
      </c>
      <c r="E1382" s="7">
        <v>4059.6480000000001</v>
      </c>
      <c r="F1382" s="7">
        <v>11303.25</v>
      </c>
      <c r="G1382" s="7">
        <f t="shared" si="63"/>
        <v>737.50928500000009</v>
      </c>
      <c r="H1382">
        <f t="shared" si="64"/>
        <v>6.5247542520956365</v>
      </c>
      <c r="I1382">
        <f t="shared" si="65"/>
        <v>0</v>
      </c>
    </row>
    <row r="1383" spans="1:9" x14ac:dyDescent="0.25">
      <c r="A1383" s="5">
        <v>43219.729166666664</v>
      </c>
      <c r="B1383" s="6">
        <v>43219</v>
      </c>
      <c r="C1383">
        <v>38</v>
      </c>
      <c r="D1383" s="7">
        <v>4985.0288149999997</v>
      </c>
      <c r="E1383" s="7">
        <v>4167.2160000000003</v>
      </c>
      <c r="F1383" s="7">
        <v>11303.25</v>
      </c>
      <c r="G1383" s="7">
        <f t="shared" si="63"/>
        <v>817.81281499999932</v>
      </c>
      <c r="H1383">
        <f t="shared" si="64"/>
        <v>7.2352006281379193</v>
      </c>
      <c r="I1383">
        <f t="shared" si="65"/>
        <v>0</v>
      </c>
    </row>
    <row r="1384" spans="1:9" x14ac:dyDescent="0.25">
      <c r="A1384" s="5">
        <v>43219.75</v>
      </c>
      <c r="B1384" s="6">
        <v>43219</v>
      </c>
      <c r="C1384">
        <v>39</v>
      </c>
      <c r="D1384" s="7">
        <v>5098.8270275000004</v>
      </c>
      <c r="E1384" s="7">
        <v>4178.3459999999995</v>
      </c>
      <c r="F1384" s="7">
        <v>11303.25</v>
      </c>
      <c r="G1384" s="7">
        <f t="shared" si="63"/>
        <v>920.48102750000089</v>
      </c>
      <c r="H1384">
        <f t="shared" si="64"/>
        <v>8.1435076416075098</v>
      </c>
      <c r="I1384">
        <f t="shared" si="65"/>
        <v>0</v>
      </c>
    </row>
    <row r="1385" spans="1:9" x14ac:dyDescent="0.25">
      <c r="A1385" s="5">
        <v>43219.770833333336</v>
      </c>
      <c r="B1385" s="6">
        <v>43219</v>
      </c>
      <c r="C1385">
        <v>40</v>
      </c>
      <c r="D1385" s="7">
        <v>5138.5519224999998</v>
      </c>
      <c r="E1385" s="7">
        <v>4324.8040000000001</v>
      </c>
      <c r="F1385" s="7">
        <v>11303.25</v>
      </c>
      <c r="G1385" s="7">
        <f t="shared" si="63"/>
        <v>813.74792249999973</v>
      </c>
      <c r="H1385">
        <f t="shared" si="64"/>
        <v>7.1992384712361464</v>
      </c>
      <c r="I1385">
        <f t="shared" si="65"/>
        <v>0</v>
      </c>
    </row>
    <row r="1386" spans="1:9" x14ac:dyDescent="0.25">
      <c r="A1386" s="5">
        <v>43219.791666666664</v>
      </c>
      <c r="B1386" s="6">
        <v>43219</v>
      </c>
      <c r="C1386">
        <v>41</v>
      </c>
      <c r="D1386" s="7">
        <v>5176.5757999999996</v>
      </c>
      <c r="E1386" s="7">
        <v>4451.7979999999998</v>
      </c>
      <c r="F1386" s="7">
        <v>11303.25</v>
      </c>
      <c r="G1386" s="7">
        <f t="shared" si="63"/>
        <v>724.77779999999984</v>
      </c>
      <c r="H1386">
        <f t="shared" si="64"/>
        <v>6.412118638444694</v>
      </c>
      <c r="I1386">
        <f t="shared" si="65"/>
        <v>0</v>
      </c>
    </row>
    <row r="1387" spans="1:9" x14ac:dyDescent="0.25">
      <c r="A1387" s="5">
        <v>43219.8125</v>
      </c>
      <c r="B1387" s="6">
        <v>43219</v>
      </c>
      <c r="C1387">
        <v>42</v>
      </c>
      <c r="D1387" s="7">
        <v>5212.8986599999998</v>
      </c>
      <c r="E1387" s="7">
        <v>4503.0739999999996</v>
      </c>
      <c r="F1387" s="7">
        <v>11303.25</v>
      </c>
      <c r="G1387" s="7">
        <f t="shared" si="63"/>
        <v>709.82466000000022</v>
      </c>
      <c r="H1387">
        <f t="shared" si="64"/>
        <v>6.2798280140667533</v>
      </c>
      <c r="I1387">
        <f t="shared" si="65"/>
        <v>0</v>
      </c>
    </row>
    <row r="1388" spans="1:9" x14ac:dyDescent="0.25">
      <c r="A1388" s="5">
        <v>43219.833333333336</v>
      </c>
      <c r="B1388" s="6">
        <v>43219</v>
      </c>
      <c r="C1388">
        <v>43</v>
      </c>
      <c r="D1388" s="7">
        <v>5246.9935100000002</v>
      </c>
      <c r="E1388" s="7">
        <v>4448.8119999999999</v>
      </c>
      <c r="F1388" s="7">
        <v>11303.25</v>
      </c>
      <c r="G1388" s="7">
        <f t="shared" si="63"/>
        <v>798.18151000000034</v>
      </c>
      <c r="H1388">
        <f t="shared" si="64"/>
        <v>7.0615222170614684</v>
      </c>
      <c r="I1388">
        <f t="shared" si="65"/>
        <v>0</v>
      </c>
    </row>
    <row r="1389" spans="1:9" x14ac:dyDescent="0.25">
      <c r="A1389" s="5">
        <v>43219.854166666664</v>
      </c>
      <c r="B1389" s="6">
        <v>43219</v>
      </c>
      <c r="C1389">
        <v>44</v>
      </c>
      <c r="D1389" s="7">
        <v>5278.8603499999999</v>
      </c>
      <c r="E1389" s="7">
        <v>4351.7879999999996</v>
      </c>
      <c r="F1389" s="7">
        <v>11303.25</v>
      </c>
      <c r="G1389" s="7">
        <f t="shared" si="63"/>
        <v>927.07235000000037</v>
      </c>
      <c r="H1389">
        <f t="shared" si="64"/>
        <v>8.2018211576316578</v>
      </c>
      <c r="I1389">
        <f t="shared" si="65"/>
        <v>0</v>
      </c>
    </row>
    <row r="1390" spans="1:9" x14ac:dyDescent="0.25">
      <c r="A1390" s="5">
        <v>43219.875</v>
      </c>
      <c r="B1390" s="6">
        <v>43219</v>
      </c>
      <c r="C1390">
        <v>45</v>
      </c>
      <c r="D1390" s="7">
        <v>5285.6639974999998</v>
      </c>
      <c r="E1390" s="7">
        <v>4328.8119999999999</v>
      </c>
      <c r="F1390" s="7">
        <v>11303.25</v>
      </c>
      <c r="G1390" s="7">
        <f t="shared" si="63"/>
        <v>956.85199749999992</v>
      </c>
      <c r="H1390">
        <f t="shared" si="64"/>
        <v>8.4652820870103724</v>
      </c>
      <c r="I1390">
        <f t="shared" si="65"/>
        <v>0</v>
      </c>
    </row>
    <row r="1391" spans="1:9" x14ac:dyDescent="0.25">
      <c r="A1391" s="5">
        <v>43219.895833333336</v>
      </c>
      <c r="B1391" s="6">
        <v>43219</v>
      </c>
      <c r="C1391">
        <v>46</v>
      </c>
      <c r="D1391" s="7">
        <v>5267.4044524999999</v>
      </c>
      <c r="E1391" s="7">
        <v>4282.01</v>
      </c>
      <c r="F1391" s="7">
        <v>11303.25</v>
      </c>
      <c r="G1391" s="7">
        <f t="shared" si="63"/>
        <v>985.39445249999972</v>
      </c>
      <c r="H1391">
        <f t="shared" si="64"/>
        <v>8.7177975582244027</v>
      </c>
      <c r="I1391">
        <f t="shared" si="65"/>
        <v>0</v>
      </c>
    </row>
    <row r="1392" spans="1:9" x14ac:dyDescent="0.25">
      <c r="A1392" s="5">
        <v>43219.916666666664</v>
      </c>
      <c r="B1392" s="6">
        <v>43219</v>
      </c>
      <c r="C1392">
        <v>47</v>
      </c>
      <c r="D1392" s="7">
        <v>5248.5731949999999</v>
      </c>
      <c r="E1392" s="7">
        <v>4310.9179999999997</v>
      </c>
      <c r="F1392" s="7">
        <v>11303.25</v>
      </c>
      <c r="G1392" s="7">
        <f t="shared" si="63"/>
        <v>937.65519500000028</v>
      </c>
      <c r="H1392">
        <f t="shared" si="64"/>
        <v>8.295447725211778</v>
      </c>
      <c r="I1392">
        <f t="shared" si="65"/>
        <v>0</v>
      </c>
    </row>
    <row r="1393" spans="1:9" x14ac:dyDescent="0.25">
      <c r="A1393" s="5">
        <v>43219.9375</v>
      </c>
      <c r="B1393" s="6">
        <v>43219</v>
      </c>
      <c r="C1393">
        <v>48</v>
      </c>
      <c r="D1393" s="7">
        <v>5229.1702249999998</v>
      </c>
      <c r="E1393" s="7">
        <v>4247.99</v>
      </c>
      <c r="F1393" s="7">
        <v>11303.25</v>
      </c>
      <c r="G1393" s="7">
        <f t="shared" si="63"/>
        <v>981.18022500000006</v>
      </c>
      <c r="H1393">
        <f t="shared" si="64"/>
        <v>8.6805142326322091</v>
      </c>
      <c r="I1393">
        <f t="shared" si="65"/>
        <v>0</v>
      </c>
    </row>
    <row r="1394" spans="1:9" x14ac:dyDescent="0.25">
      <c r="A1394" s="5">
        <v>43219.958333333336</v>
      </c>
      <c r="B1394" s="6">
        <v>43220</v>
      </c>
      <c r="C1394">
        <v>1</v>
      </c>
      <c r="D1394" s="7">
        <v>4505.2524100000001</v>
      </c>
      <c r="E1394" s="7">
        <v>4223.2520000000004</v>
      </c>
      <c r="F1394" s="7">
        <v>11303.25</v>
      </c>
      <c r="G1394" s="7">
        <f t="shared" si="63"/>
        <v>282.00040999999965</v>
      </c>
      <c r="H1394">
        <f t="shared" si="64"/>
        <v>2.4948613009532625</v>
      </c>
      <c r="I1394">
        <f t="shared" si="65"/>
        <v>1</v>
      </c>
    </row>
    <row r="1395" spans="1:9" x14ac:dyDescent="0.25">
      <c r="A1395" s="5">
        <v>43219.979166666664</v>
      </c>
      <c r="B1395" s="6">
        <v>43220</v>
      </c>
      <c r="C1395">
        <v>2</v>
      </c>
      <c r="D1395" s="7">
        <v>4497.4949699999997</v>
      </c>
      <c r="E1395" s="7">
        <v>4360.018</v>
      </c>
      <c r="F1395" s="7">
        <v>11303.25</v>
      </c>
      <c r="G1395" s="7">
        <f t="shared" si="63"/>
        <v>137.47696999999971</v>
      </c>
      <c r="H1395">
        <f t="shared" si="64"/>
        <v>1.2162605445336494</v>
      </c>
      <c r="I1395">
        <f t="shared" si="65"/>
        <v>1</v>
      </c>
    </row>
    <row r="1396" spans="1:9" x14ac:dyDescent="0.25">
      <c r="A1396" s="5">
        <v>43220</v>
      </c>
      <c r="B1396" s="6">
        <v>43220</v>
      </c>
      <c r="C1396">
        <v>3</v>
      </c>
      <c r="D1396" s="7">
        <v>4485.4186550000004</v>
      </c>
      <c r="E1396" s="7">
        <v>4516.2979999999998</v>
      </c>
      <c r="F1396" s="7">
        <v>11303.25</v>
      </c>
      <c r="G1396" s="7">
        <f t="shared" si="63"/>
        <v>-30.879344999999375</v>
      </c>
      <c r="H1396">
        <f t="shared" si="64"/>
        <v>0.27318996748722163</v>
      </c>
      <c r="I1396">
        <f t="shared" si="65"/>
        <v>1</v>
      </c>
    </row>
    <row r="1397" spans="1:9" x14ac:dyDescent="0.25">
      <c r="A1397" s="5">
        <v>43220.020833333336</v>
      </c>
      <c r="B1397" s="6">
        <v>43220</v>
      </c>
      <c r="C1397">
        <v>4</v>
      </c>
      <c r="D1397" s="7">
        <v>4469.0234650000002</v>
      </c>
      <c r="E1397" s="7">
        <v>4667.2920000000004</v>
      </c>
      <c r="F1397" s="7">
        <v>11303.25</v>
      </c>
      <c r="G1397" s="7">
        <f t="shared" si="63"/>
        <v>-198.26853500000016</v>
      </c>
      <c r="H1397">
        <f t="shared" si="64"/>
        <v>1.7540843120341507</v>
      </c>
      <c r="I1397">
        <f t="shared" si="65"/>
        <v>1</v>
      </c>
    </row>
    <row r="1398" spans="1:9" x14ac:dyDescent="0.25">
      <c r="A1398" s="5">
        <v>43220.041666666664</v>
      </c>
      <c r="B1398" s="6">
        <v>43220</v>
      </c>
      <c r="C1398">
        <v>5</v>
      </c>
      <c r="D1398" s="7">
        <v>4509.707805</v>
      </c>
      <c r="E1398" s="7">
        <v>4704.5039999999999</v>
      </c>
      <c r="F1398" s="7">
        <v>11303.25</v>
      </c>
      <c r="G1398" s="7">
        <f t="shared" si="63"/>
        <v>-194.7961949999999</v>
      </c>
      <c r="H1398">
        <f t="shared" si="64"/>
        <v>1.7233644748191883</v>
      </c>
      <c r="I1398">
        <f t="shared" si="65"/>
        <v>1</v>
      </c>
    </row>
    <row r="1399" spans="1:9" x14ac:dyDescent="0.25">
      <c r="A1399" s="5">
        <v>43220.0625</v>
      </c>
      <c r="B1399" s="6">
        <v>43220</v>
      </c>
      <c r="C1399">
        <v>6</v>
      </c>
      <c r="D1399" s="7">
        <v>4607.4716749999998</v>
      </c>
      <c r="E1399" s="7">
        <v>4791.8819999999996</v>
      </c>
      <c r="F1399" s="7">
        <v>11303.25</v>
      </c>
      <c r="G1399" s="7">
        <f t="shared" si="63"/>
        <v>-184.41032499999983</v>
      </c>
      <c r="H1399">
        <f t="shared" si="64"/>
        <v>1.6314805476301049</v>
      </c>
      <c r="I1399">
        <f t="shared" si="65"/>
        <v>1</v>
      </c>
    </row>
    <row r="1400" spans="1:9" x14ac:dyDescent="0.25">
      <c r="A1400" s="5">
        <v>43220.083333333336</v>
      </c>
      <c r="B1400" s="6">
        <v>43220</v>
      </c>
      <c r="C1400">
        <v>7</v>
      </c>
      <c r="D1400" s="7">
        <v>4705.9114525000005</v>
      </c>
      <c r="E1400" s="7">
        <v>4690.87</v>
      </c>
      <c r="F1400" s="7">
        <v>11303.25</v>
      </c>
      <c r="G1400" s="7">
        <f t="shared" si="63"/>
        <v>15.04145250000056</v>
      </c>
      <c r="H1400">
        <f t="shared" si="64"/>
        <v>0.13307192621591629</v>
      </c>
      <c r="I1400">
        <f t="shared" si="65"/>
        <v>1</v>
      </c>
    </row>
    <row r="1401" spans="1:9" x14ac:dyDescent="0.25">
      <c r="A1401" s="5">
        <v>43220.104166666664</v>
      </c>
      <c r="B1401" s="6">
        <v>43220</v>
      </c>
      <c r="C1401">
        <v>8</v>
      </c>
      <c r="D1401" s="7">
        <v>4805.0271375000002</v>
      </c>
      <c r="E1401" s="7">
        <v>4730.1260000000002</v>
      </c>
      <c r="F1401" s="7">
        <v>11303.25</v>
      </c>
      <c r="G1401" s="7">
        <f t="shared" si="63"/>
        <v>74.901137500000004</v>
      </c>
      <c r="H1401">
        <f t="shared" si="64"/>
        <v>0.66265133921659702</v>
      </c>
      <c r="I1401">
        <f t="shared" si="65"/>
        <v>1</v>
      </c>
    </row>
    <row r="1402" spans="1:9" x14ac:dyDescent="0.25">
      <c r="A1402" s="5">
        <v>43220.125</v>
      </c>
      <c r="B1402" s="6">
        <v>43220</v>
      </c>
      <c r="C1402">
        <v>9</v>
      </c>
      <c r="D1402" s="7">
        <v>4944.3943275000001</v>
      </c>
      <c r="E1402" s="7">
        <v>4822.2979999999998</v>
      </c>
      <c r="F1402" s="7">
        <v>11303.25</v>
      </c>
      <c r="G1402" s="7">
        <f t="shared" si="63"/>
        <v>122.09632750000037</v>
      </c>
      <c r="H1402">
        <f t="shared" si="64"/>
        <v>1.0801877999690388</v>
      </c>
      <c r="I1402">
        <f t="shared" si="65"/>
        <v>1</v>
      </c>
    </row>
    <row r="1403" spans="1:9" x14ac:dyDescent="0.25">
      <c r="A1403" s="5">
        <v>43220.145833333336</v>
      </c>
      <c r="B1403" s="6">
        <v>43220</v>
      </c>
      <c r="C1403">
        <v>10</v>
      </c>
      <c r="D1403" s="7">
        <v>5124.0130225000003</v>
      </c>
      <c r="E1403" s="7">
        <v>4754.8339999999998</v>
      </c>
      <c r="F1403" s="7">
        <v>11303.25</v>
      </c>
      <c r="G1403" s="7">
        <f t="shared" si="63"/>
        <v>369.17902250000043</v>
      </c>
      <c r="H1403">
        <f t="shared" si="64"/>
        <v>3.2661316214363163</v>
      </c>
      <c r="I1403">
        <f t="shared" si="65"/>
        <v>1</v>
      </c>
    </row>
    <row r="1404" spans="1:9" x14ac:dyDescent="0.25">
      <c r="A1404" s="5">
        <v>43220.166666666664</v>
      </c>
      <c r="B1404" s="6">
        <v>43220</v>
      </c>
      <c r="C1404">
        <v>11</v>
      </c>
      <c r="D1404" s="7">
        <v>5258.7493875</v>
      </c>
      <c r="E1404" s="7">
        <v>4695.92</v>
      </c>
      <c r="F1404" s="7">
        <v>11303.25</v>
      </c>
      <c r="G1404" s="7">
        <f t="shared" si="63"/>
        <v>562.82938749999994</v>
      </c>
      <c r="H1404">
        <f t="shared" si="64"/>
        <v>4.9793589233185136</v>
      </c>
      <c r="I1404">
        <f t="shared" si="65"/>
        <v>0</v>
      </c>
    </row>
    <row r="1405" spans="1:9" x14ac:dyDescent="0.25">
      <c r="A1405" s="5">
        <v>43220.1875</v>
      </c>
      <c r="B1405" s="6">
        <v>43220</v>
      </c>
      <c r="C1405">
        <v>12</v>
      </c>
      <c r="D1405" s="7">
        <v>5348.6034225000003</v>
      </c>
      <c r="E1405" s="7">
        <v>4875.8040000000001</v>
      </c>
      <c r="F1405" s="7">
        <v>11303.25</v>
      </c>
      <c r="G1405" s="7">
        <f t="shared" si="63"/>
        <v>472.79942250000022</v>
      </c>
      <c r="H1405">
        <f t="shared" si="64"/>
        <v>4.1828626501227539</v>
      </c>
      <c r="I1405">
        <f t="shared" si="65"/>
        <v>1</v>
      </c>
    </row>
    <row r="1406" spans="1:9" x14ac:dyDescent="0.25">
      <c r="A1406" s="5">
        <v>43220.208333333336</v>
      </c>
      <c r="B1406" s="6">
        <v>43220</v>
      </c>
      <c r="C1406">
        <v>13</v>
      </c>
      <c r="D1406" s="7">
        <v>5442.3430724999998</v>
      </c>
      <c r="E1406" s="7">
        <v>5008.9160000000002</v>
      </c>
      <c r="F1406" s="7">
        <v>11303.25</v>
      </c>
      <c r="G1406" s="7">
        <f t="shared" si="63"/>
        <v>433.42707249999967</v>
      </c>
      <c r="H1406">
        <f t="shared" si="64"/>
        <v>3.8345349567602209</v>
      </c>
      <c r="I1406">
        <f t="shared" si="65"/>
        <v>1</v>
      </c>
    </row>
    <row r="1407" spans="1:9" x14ac:dyDescent="0.25">
      <c r="A1407" s="5">
        <v>43220.229166666664</v>
      </c>
      <c r="B1407" s="6">
        <v>43220</v>
      </c>
      <c r="C1407">
        <v>14</v>
      </c>
      <c r="D1407" s="7">
        <v>5539.9683375000004</v>
      </c>
      <c r="E1407" s="7">
        <v>5144.22</v>
      </c>
      <c r="F1407" s="7">
        <v>11303.25</v>
      </c>
      <c r="G1407" s="7">
        <f t="shared" si="63"/>
        <v>395.74833750000016</v>
      </c>
      <c r="H1407">
        <f t="shared" si="64"/>
        <v>3.5011906973658031</v>
      </c>
      <c r="I1407">
        <f t="shared" si="65"/>
        <v>1</v>
      </c>
    </row>
    <row r="1408" spans="1:9" x14ac:dyDescent="0.25">
      <c r="A1408" s="5">
        <v>43220.25</v>
      </c>
      <c r="B1408" s="6">
        <v>43220</v>
      </c>
      <c r="C1408">
        <v>15</v>
      </c>
      <c r="D1408" s="7">
        <v>5638.1736524999997</v>
      </c>
      <c r="E1408" s="7">
        <v>5343.56</v>
      </c>
      <c r="F1408" s="7">
        <v>11303.25</v>
      </c>
      <c r="G1408" s="7">
        <f t="shared" si="63"/>
        <v>294.61365249999926</v>
      </c>
      <c r="H1408">
        <f t="shared" si="64"/>
        <v>2.6064508216663285</v>
      </c>
      <c r="I1408">
        <f t="shared" si="65"/>
        <v>1</v>
      </c>
    </row>
    <row r="1409" spans="1:9" x14ac:dyDescent="0.25">
      <c r="A1409" s="5">
        <v>43220.270833333336</v>
      </c>
      <c r="B1409" s="6">
        <v>43220</v>
      </c>
      <c r="C1409">
        <v>16</v>
      </c>
      <c r="D1409" s="7">
        <v>5736.9590175000003</v>
      </c>
      <c r="E1409" s="7">
        <v>5325.8159999999998</v>
      </c>
      <c r="F1409" s="7">
        <v>11303.25</v>
      </c>
      <c r="G1409" s="7">
        <f t="shared" si="63"/>
        <v>411.1430175000005</v>
      </c>
      <c r="H1409">
        <f t="shared" si="64"/>
        <v>3.6373876318757921</v>
      </c>
      <c r="I1409">
        <f t="shared" si="65"/>
        <v>1</v>
      </c>
    </row>
    <row r="1410" spans="1:9" x14ac:dyDescent="0.25">
      <c r="A1410" s="5">
        <v>43220.291666666664</v>
      </c>
      <c r="B1410" s="6">
        <v>43220</v>
      </c>
      <c r="C1410">
        <v>17</v>
      </c>
      <c r="D1410" s="7">
        <v>5853.6119799999997</v>
      </c>
      <c r="E1410" s="7">
        <v>5339.5039999999999</v>
      </c>
      <c r="F1410" s="7">
        <v>11303.25</v>
      </c>
      <c r="G1410" s="7">
        <f t="shared" ref="G1410:G1441" si="66">D1410-E1410</f>
        <v>514.10797999999977</v>
      </c>
      <c r="H1410">
        <f t="shared" ref="H1410:H1441" si="67">ABS(G1410)/F1410*100</f>
        <v>4.5483199964611929</v>
      </c>
      <c r="I1410">
        <f t="shared" si="65"/>
        <v>0</v>
      </c>
    </row>
    <row r="1411" spans="1:9" x14ac:dyDescent="0.25">
      <c r="A1411" s="5">
        <v>43220.3125</v>
      </c>
      <c r="B1411" s="6">
        <v>43220</v>
      </c>
      <c r="C1411">
        <v>18</v>
      </c>
      <c r="D1411" s="7">
        <v>5988.1325399999996</v>
      </c>
      <c r="E1411" s="7">
        <v>5408.9260000000004</v>
      </c>
      <c r="F1411" s="7">
        <v>11303.25</v>
      </c>
      <c r="G1411" s="7">
        <f t="shared" si="66"/>
        <v>579.20653999999922</v>
      </c>
      <c r="H1411">
        <f t="shared" si="67"/>
        <v>5.1242478048348863</v>
      </c>
      <c r="I1411">
        <f t="shared" ref="I1411:I1441" si="68">IF(H1411&lt;=$N$3,1,0)</f>
        <v>0</v>
      </c>
    </row>
    <row r="1412" spans="1:9" x14ac:dyDescent="0.25">
      <c r="A1412" s="5">
        <v>43220.333333333336</v>
      </c>
      <c r="B1412" s="6">
        <v>43220</v>
      </c>
      <c r="C1412">
        <v>19</v>
      </c>
      <c r="D1412" s="7">
        <v>6063.5492725000004</v>
      </c>
      <c r="E1412" s="7">
        <v>5413.674</v>
      </c>
      <c r="F1412" s="7">
        <v>11303.25</v>
      </c>
      <c r="G1412" s="7">
        <f t="shared" si="66"/>
        <v>649.87527250000039</v>
      </c>
      <c r="H1412">
        <f t="shared" si="67"/>
        <v>5.7494550018799941</v>
      </c>
      <c r="I1412">
        <f t="shared" si="68"/>
        <v>0</v>
      </c>
    </row>
    <row r="1413" spans="1:9" x14ac:dyDescent="0.25">
      <c r="A1413" s="5">
        <v>43220.354166666664</v>
      </c>
      <c r="B1413" s="6">
        <v>43220</v>
      </c>
      <c r="C1413">
        <v>20</v>
      </c>
      <c r="D1413" s="7">
        <v>6079.8621775000001</v>
      </c>
      <c r="E1413" s="7">
        <v>5459.384</v>
      </c>
      <c r="F1413" s="7">
        <v>11303.25</v>
      </c>
      <c r="G1413" s="7">
        <f t="shared" si="66"/>
        <v>620.47817750000013</v>
      </c>
      <c r="H1413">
        <f t="shared" si="67"/>
        <v>5.4893785194523712</v>
      </c>
      <c r="I1413">
        <f t="shared" si="68"/>
        <v>0</v>
      </c>
    </row>
    <row r="1414" spans="1:9" x14ac:dyDescent="0.25">
      <c r="A1414" s="5">
        <v>43220.375</v>
      </c>
      <c r="B1414" s="6">
        <v>43220</v>
      </c>
      <c r="C1414">
        <v>21</v>
      </c>
      <c r="D1414" s="7">
        <v>6086.8686550000002</v>
      </c>
      <c r="E1414" s="7">
        <v>5342.5780000000004</v>
      </c>
      <c r="F1414" s="7">
        <v>11303.25</v>
      </c>
      <c r="G1414" s="7">
        <f t="shared" si="66"/>
        <v>744.29065499999979</v>
      </c>
      <c r="H1414">
        <f t="shared" si="67"/>
        <v>6.5847491208280786</v>
      </c>
      <c r="I1414">
        <f t="shared" si="68"/>
        <v>0</v>
      </c>
    </row>
    <row r="1415" spans="1:9" x14ac:dyDescent="0.25">
      <c r="A1415" s="5">
        <v>43220.395833333336</v>
      </c>
      <c r="B1415" s="6">
        <v>43220</v>
      </c>
      <c r="C1415">
        <v>22</v>
      </c>
      <c r="D1415" s="7">
        <v>6084.5687049999997</v>
      </c>
      <c r="E1415" s="7">
        <v>5108.47</v>
      </c>
      <c r="F1415" s="7">
        <v>11303.25</v>
      </c>
      <c r="G1415" s="7">
        <f t="shared" si="66"/>
        <v>976.09870499999943</v>
      </c>
      <c r="H1415">
        <f t="shared" si="67"/>
        <v>8.6355579589940881</v>
      </c>
      <c r="I1415">
        <f t="shared" si="68"/>
        <v>0</v>
      </c>
    </row>
    <row r="1416" spans="1:9" x14ac:dyDescent="0.25">
      <c r="A1416" s="5">
        <v>43220.416666666664</v>
      </c>
      <c r="B1416" s="6">
        <v>43220</v>
      </c>
      <c r="C1416">
        <v>23</v>
      </c>
      <c r="D1416" s="7">
        <v>6080.8445625000004</v>
      </c>
      <c r="E1416" s="7">
        <v>4999.1260000000002</v>
      </c>
      <c r="F1416" s="7">
        <v>11303.25</v>
      </c>
      <c r="G1416" s="7">
        <f t="shared" si="66"/>
        <v>1081.7185625000002</v>
      </c>
      <c r="H1416">
        <f t="shared" si="67"/>
        <v>9.5699782142304226</v>
      </c>
      <c r="I1416">
        <f t="shared" si="68"/>
        <v>0</v>
      </c>
    </row>
    <row r="1417" spans="1:9" x14ac:dyDescent="0.25">
      <c r="A1417" s="5">
        <v>43220.4375</v>
      </c>
      <c r="B1417" s="6">
        <v>43220</v>
      </c>
      <c r="C1417">
        <v>24</v>
      </c>
      <c r="D1417" s="7">
        <v>6075.6962274999996</v>
      </c>
      <c r="E1417" s="7">
        <v>5049.9960000000001</v>
      </c>
      <c r="F1417" s="7">
        <v>11303.25</v>
      </c>
      <c r="G1417" s="7">
        <f t="shared" si="66"/>
        <v>1025.7002274999995</v>
      </c>
      <c r="H1417">
        <f t="shared" si="67"/>
        <v>9.0743832747218676</v>
      </c>
      <c r="I1417">
        <f t="shared" si="68"/>
        <v>0</v>
      </c>
    </row>
    <row r="1418" spans="1:9" x14ac:dyDescent="0.25">
      <c r="A1418" s="5">
        <v>43220.458333333336</v>
      </c>
      <c r="B1418" s="6">
        <v>43220</v>
      </c>
      <c r="C1418">
        <v>25</v>
      </c>
      <c r="D1418" s="7">
        <v>6077.9112224999999</v>
      </c>
      <c r="E1418" s="7">
        <v>5167.43</v>
      </c>
      <c r="F1418" s="7">
        <v>11303.25</v>
      </c>
      <c r="G1418" s="7">
        <f t="shared" si="66"/>
        <v>910.4812224999996</v>
      </c>
      <c r="H1418">
        <f t="shared" si="67"/>
        <v>8.0550392365027736</v>
      </c>
      <c r="I1418">
        <f t="shared" si="68"/>
        <v>0</v>
      </c>
    </row>
    <row r="1419" spans="1:9" x14ac:dyDescent="0.25">
      <c r="A1419" s="5">
        <v>43220.479166666664</v>
      </c>
      <c r="B1419" s="6">
        <v>43220</v>
      </c>
      <c r="C1419">
        <v>26</v>
      </c>
      <c r="D1419" s="7">
        <v>6087.4895475000003</v>
      </c>
      <c r="E1419" s="7">
        <v>5161.5820000000003</v>
      </c>
      <c r="F1419" s="7">
        <v>11303.25</v>
      </c>
      <c r="G1419" s="7">
        <f t="shared" si="66"/>
        <v>925.90754749999996</v>
      </c>
      <c r="H1419">
        <f t="shared" si="67"/>
        <v>8.1915161347400076</v>
      </c>
      <c r="I1419">
        <f t="shared" si="68"/>
        <v>0</v>
      </c>
    </row>
    <row r="1420" spans="1:9" x14ac:dyDescent="0.25">
      <c r="A1420" s="5">
        <v>43220.5</v>
      </c>
      <c r="B1420" s="6">
        <v>43220</v>
      </c>
      <c r="C1420">
        <v>27</v>
      </c>
      <c r="D1420" s="7">
        <v>6114.9662500000004</v>
      </c>
      <c r="E1420" s="7">
        <v>5297.2340000000004</v>
      </c>
      <c r="F1420" s="7">
        <v>11303.25</v>
      </c>
      <c r="G1420" s="7">
        <f t="shared" si="66"/>
        <v>817.73225000000002</v>
      </c>
      <c r="H1420">
        <f t="shared" si="67"/>
        <v>7.2344878685333862</v>
      </c>
      <c r="I1420">
        <f t="shared" si="68"/>
        <v>0</v>
      </c>
    </row>
    <row r="1421" spans="1:9" x14ac:dyDescent="0.25">
      <c r="A1421" s="5">
        <v>43220.520833333336</v>
      </c>
      <c r="B1421" s="6">
        <v>43220</v>
      </c>
      <c r="C1421">
        <v>28</v>
      </c>
      <c r="D1421" s="7">
        <v>6160.3413300000002</v>
      </c>
      <c r="E1421" s="7">
        <v>5332.2539999999999</v>
      </c>
      <c r="F1421" s="7">
        <v>11303.25</v>
      </c>
      <c r="G1421" s="7">
        <f t="shared" si="66"/>
        <v>828.08733000000029</v>
      </c>
      <c r="H1421">
        <f t="shared" si="67"/>
        <v>7.3260993961913625</v>
      </c>
      <c r="I1421">
        <f t="shared" si="68"/>
        <v>0</v>
      </c>
    </row>
    <row r="1422" spans="1:9" x14ac:dyDescent="0.25">
      <c r="A1422" s="5">
        <v>43220.541666666664</v>
      </c>
      <c r="B1422" s="6">
        <v>43220</v>
      </c>
      <c r="C1422">
        <v>29</v>
      </c>
      <c r="D1422" s="7">
        <v>6225.8749424999996</v>
      </c>
      <c r="E1422" s="7">
        <v>5382.3419999999996</v>
      </c>
      <c r="F1422" s="7">
        <v>11303.25</v>
      </c>
      <c r="G1422" s="7">
        <f t="shared" si="66"/>
        <v>843.53294249999999</v>
      </c>
      <c r="H1422">
        <f t="shared" si="67"/>
        <v>7.4627469311923562</v>
      </c>
      <c r="I1422">
        <f t="shared" si="68"/>
        <v>0</v>
      </c>
    </row>
    <row r="1423" spans="1:9" x14ac:dyDescent="0.25">
      <c r="A1423" s="5">
        <v>43220.5625</v>
      </c>
      <c r="B1423" s="6">
        <v>43220</v>
      </c>
      <c r="C1423">
        <v>30</v>
      </c>
      <c r="D1423" s="7">
        <v>6311.5670874999996</v>
      </c>
      <c r="E1423" s="7">
        <v>5339.3940000000002</v>
      </c>
      <c r="F1423" s="7">
        <v>11303.25</v>
      </c>
      <c r="G1423" s="7">
        <f t="shared" si="66"/>
        <v>972.17308749999938</v>
      </c>
      <c r="H1423">
        <f t="shared" si="67"/>
        <v>8.6008279698316805</v>
      </c>
      <c r="I1423">
        <f t="shared" si="68"/>
        <v>0</v>
      </c>
    </row>
    <row r="1424" spans="1:9" x14ac:dyDescent="0.25">
      <c r="A1424" s="5">
        <v>43220.583333333336</v>
      </c>
      <c r="B1424" s="6">
        <v>43220</v>
      </c>
      <c r="C1424">
        <v>31</v>
      </c>
      <c r="D1424" s="7">
        <v>6357.5866925</v>
      </c>
      <c r="E1424" s="7">
        <v>5325.8</v>
      </c>
      <c r="F1424" s="7">
        <v>11303.25</v>
      </c>
      <c r="G1424" s="7">
        <f t="shared" si="66"/>
        <v>1031.7866924999998</v>
      </c>
      <c r="H1424">
        <f t="shared" si="67"/>
        <v>9.1282303098666286</v>
      </c>
      <c r="I1424">
        <f t="shared" si="68"/>
        <v>0</v>
      </c>
    </row>
    <row r="1425" spans="1:9" x14ac:dyDescent="0.25">
      <c r="A1425" s="5">
        <v>43220.604166666664</v>
      </c>
      <c r="B1425" s="6">
        <v>43220</v>
      </c>
      <c r="C1425">
        <v>32</v>
      </c>
      <c r="D1425" s="7">
        <v>6363.9337575</v>
      </c>
      <c r="E1425" s="7">
        <v>5346.692</v>
      </c>
      <c r="F1425" s="7">
        <v>11303.25</v>
      </c>
      <c r="G1425" s="7">
        <f t="shared" si="66"/>
        <v>1017.2417574999999</v>
      </c>
      <c r="H1425">
        <f t="shared" si="67"/>
        <v>8.9995510804414653</v>
      </c>
      <c r="I1425">
        <f t="shared" si="68"/>
        <v>0</v>
      </c>
    </row>
    <row r="1426" spans="1:9" x14ac:dyDescent="0.25">
      <c r="A1426" s="5">
        <v>43220.625</v>
      </c>
      <c r="B1426" s="6">
        <v>43220</v>
      </c>
      <c r="C1426">
        <v>33</v>
      </c>
      <c r="D1426" s="7">
        <v>6321.0211074999997</v>
      </c>
      <c r="E1426" s="7">
        <v>5321.6260000000002</v>
      </c>
      <c r="F1426" s="7">
        <v>11303.25</v>
      </c>
      <c r="G1426" s="7">
        <f t="shared" si="66"/>
        <v>999.39510749999954</v>
      </c>
      <c r="H1426">
        <f t="shared" si="67"/>
        <v>8.8416615353991066</v>
      </c>
      <c r="I1426">
        <f t="shared" si="68"/>
        <v>0</v>
      </c>
    </row>
    <row r="1427" spans="1:9" x14ac:dyDescent="0.25">
      <c r="A1427" s="5">
        <v>43220.645833333336</v>
      </c>
      <c r="B1427" s="6">
        <v>43220</v>
      </c>
      <c r="C1427">
        <v>34</v>
      </c>
      <c r="D1427" s="7">
        <v>6228.8487425000003</v>
      </c>
      <c r="E1427" s="7">
        <v>5194.9719999999998</v>
      </c>
      <c r="F1427" s="7">
        <v>11303.25</v>
      </c>
      <c r="G1427" s="7">
        <f t="shared" si="66"/>
        <v>1033.8767425000005</v>
      </c>
      <c r="H1427">
        <f t="shared" si="67"/>
        <v>9.1467210094441906</v>
      </c>
      <c r="I1427">
        <f t="shared" si="68"/>
        <v>0</v>
      </c>
    </row>
    <row r="1428" spans="1:9" x14ac:dyDescent="0.25">
      <c r="A1428" s="5">
        <v>43220.666666666664</v>
      </c>
      <c r="B1428" s="6">
        <v>43220</v>
      </c>
      <c r="C1428">
        <v>35</v>
      </c>
      <c r="D1428" s="7">
        <v>6146.6828724999996</v>
      </c>
      <c r="E1428" s="7">
        <v>5096.93</v>
      </c>
      <c r="F1428" s="7">
        <v>11303.25</v>
      </c>
      <c r="G1428" s="7">
        <f t="shared" si="66"/>
        <v>1049.7528724999993</v>
      </c>
      <c r="H1428">
        <f t="shared" si="67"/>
        <v>9.2871773383761251</v>
      </c>
      <c r="I1428">
        <f t="shared" si="68"/>
        <v>0</v>
      </c>
    </row>
    <row r="1429" spans="1:9" x14ac:dyDescent="0.25">
      <c r="A1429" s="5">
        <v>43220.6875</v>
      </c>
      <c r="B1429" s="6">
        <v>43220</v>
      </c>
      <c r="C1429">
        <v>36</v>
      </c>
      <c r="D1429" s="7">
        <v>6074.5234975000003</v>
      </c>
      <c r="E1429" s="7">
        <v>4972.9040000000005</v>
      </c>
      <c r="F1429" s="7">
        <v>11303.25</v>
      </c>
      <c r="G1429" s="7">
        <f t="shared" si="66"/>
        <v>1101.6194974999999</v>
      </c>
      <c r="H1429">
        <f t="shared" si="67"/>
        <v>9.7460420454294105</v>
      </c>
      <c r="I1429">
        <f t="shared" si="68"/>
        <v>0</v>
      </c>
    </row>
    <row r="1430" spans="1:9" x14ac:dyDescent="0.25">
      <c r="A1430" s="5">
        <v>43220.708333333336</v>
      </c>
      <c r="B1430" s="6">
        <v>43220</v>
      </c>
      <c r="C1430">
        <v>37</v>
      </c>
      <c r="D1430" s="7">
        <v>6002.3700849999996</v>
      </c>
      <c r="E1430" s="7">
        <v>4759.2240000000002</v>
      </c>
      <c r="F1430" s="7">
        <v>11303.25</v>
      </c>
      <c r="G1430" s="7">
        <f t="shared" si="66"/>
        <v>1243.1460849999994</v>
      </c>
      <c r="H1430">
        <f t="shared" si="67"/>
        <v>10.998129608740843</v>
      </c>
      <c r="I1430">
        <f t="shared" si="68"/>
        <v>0</v>
      </c>
    </row>
    <row r="1431" spans="1:9" x14ac:dyDescent="0.25">
      <c r="A1431" s="5">
        <v>43220.729166666664</v>
      </c>
      <c r="B1431" s="6">
        <v>43220</v>
      </c>
      <c r="C1431">
        <v>38</v>
      </c>
      <c r="D1431" s="7">
        <v>5930.2226350000001</v>
      </c>
      <c r="E1431" s="7">
        <v>4626.7759999999998</v>
      </c>
      <c r="F1431" s="7">
        <v>11303.25</v>
      </c>
      <c r="G1431" s="7">
        <f t="shared" si="66"/>
        <v>1303.4466350000002</v>
      </c>
      <c r="H1431">
        <f t="shared" si="67"/>
        <v>11.531609360139784</v>
      </c>
      <c r="I1431">
        <f t="shared" si="68"/>
        <v>0</v>
      </c>
    </row>
    <row r="1432" spans="1:9" x14ac:dyDescent="0.25">
      <c r="A1432" s="5">
        <v>43220.75</v>
      </c>
      <c r="B1432" s="6">
        <v>43220</v>
      </c>
      <c r="C1432">
        <v>39</v>
      </c>
      <c r="D1432" s="7">
        <v>5807.5241624999999</v>
      </c>
      <c r="E1432" s="7">
        <v>4577.2359999999999</v>
      </c>
      <c r="F1432" s="7">
        <v>11303.25</v>
      </c>
      <c r="G1432" s="7">
        <f t="shared" si="66"/>
        <v>1230.2881625</v>
      </c>
      <c r="H1432">
        <f t="shared" si="67"/>
        <v>10.884375400880279</v>
      </c>
      <c r="I1432">
        <f t="shared" si="68"/>
        <v>0</v>
      </c>
    </row>
    <row r="1433" spans="1:9" x14ac:dyDescent="0.25">
      <c r="A1433" s="5">
        <v>43220.770833333336</v>
      </c>
      <c r="B1433" s="6">
        <v>43220</v>
      </c>
      <c r="C1433">
        <v>40</v>
      </c>
      <c r="D1433" s="7">
        <v>5634.2746674999999</v>
      </c>
      <c r="E1433" s="7">
        <v>4520.8320000000003</v>
      </c>
      <c r="F1433" s="7">
        <v>11303.25</v>
      </c>
      <c r="G1433" s="7">
        <f t="shared" si="66"/>
        <v>1113.4426674999995</v>
      </c>
      <c r="H1433">
        <f t="shared" si="67"/>
        <v>9.8506417844425229</v>
      </c>
      <c r="I1433">
        <f t="shared" si="68"/>
        <v>0</v>
      </c>
    </row>
    <row r="1434" spans="1:9" x14ac:dyDescent="0.25">
      <c r="A1434" s="5">
        <v>43220.791666666664</v>
      </c>
      <c r="B1434" s="6">
        <v>43220</v>
      </c>
      <c r="C1434">
        <v>41</v>
      </c>
      <c r="D1434" s="7">
        <v>5463.4975125000001</v>
      </c>
      <c r="E1434" s="7">
        <v>4491.9639999999999</v>
      </c>
      <c r="F1434" s="7">
        <v>11303.25</v>
      </c>
      <c r="G1434" s="7">
        <f t="shared" si="66"/>
        <v>971.53351250000014</v>
      </c>
      <c r="H1434">
        <f t="shared" si="67"/>
        <v>8.5951696414747971</v>
      </c>
      <c r="I1434">
        <f t="shared" si="68"/>
        <v>0</v>
      </c>
    </row>
    <row r="1435" spans="1:9" x14ac:dyDescent="0.25">
      <c r="A1435" s="5">
        <v>43220.8125</v>
      </c>
      <c r="B1435" s="6">
        <v>43220</v>
      </c>
      <c r="C1435">
        <v>42</v>
      </c>
      <c r="D1435" s="7">
        <v>5295.1926974999997</v>
      </c>
      <c r="E1435" s="7">
        <v>4357.9399999999996</v>
      </c>
      <c r="F1435" s="7">
        <v>11303.25</v>
      </c>
      <c r="G1435" s="7">
        <f t="shared" si="66"/>
        <v>937.25269750000007</v>
      </c>
      <c r="H1435">
        <f t="shared" si="67"/>
        <v>8.2918868245858501</v>
      </c>
      <c r="I1435">
        <f t="shared" si="68"/>
        <v>0</v>
      </c>
    </row>
    <row r="1436" spans="1:9" x14ac:dyDescent="0.25">
      <c r="A1436" s="5">
        <v>43220.833333333336</v>
      </c>
      <c r="B1436" s="6">
        <v>43220</v>
      </c>
      <c r="C1436">
        <v>43</v>
      </c>
      <c r="D1436" s="7">
        <v>5130.1891775000004</v>
      </c>
      <c r="E1436" s="7">
        <v>4237.1220000000003</v>
      </c>
      <c r="F1436" s="7">
        <v>11303.25</v>
      </c>
      <c r="G1436" s="7">
        <f t="shared" si="66"/>
        <v>893.06717750000007</v>
      </c>
      <c r="H1436">
        <f t="shared" si="67"/>
        <v>7.9009769535310648</v>
      </c>
      <c r="I1436">
        <f t="shared" si="68"/>
        <v>0</v>
      </c>
    </row>
    <row r="1437" spans="1:9" x14ac:dyDescent="0.25">
      <c r="A1437" s="5">
        <v>43220.854166666664</v>
      </c>
      <c r="B1437" s="6">
        <v>43220</v>
      </c>
      <c r="C1437">
        <v>44</v>
      </c>
      <c r="D1437" s="7">
        <v>4968.4869525000004</v>
      </c>
      <c r="E1437" s="7">
        <v>4146.4319999999998</v>
      </c>
      <c r="F1437" s="7">
        <v>11303.25</v>
      </c>
      <c r="G1437" s="7">
        <f t="shared" si="66"/>
        <v>822.05495250000058</v>
      </c>
      <c r="H1437">
        <f t="shared" si="67"/>
        <v>7.2727308738637166</v>
      </c>
      <c r="I1437">
        <f t="shared" si="68"/>
        <v>0</v>
      </c>
    </row>
    <row r="1438" spans="1:9" x14ac:dyDescent="0.25">
      <c r="A1438" s="5">
        <v>43220.875</v>
      </c>
      <c r="B1438" s="6">
        <v>43220</v>
      </c>
      <c r="C1438">
        <v>45</v>
      </c>
      <c r="D1438" s="7">
        <v>4829.0786699999999</v>
      </c>
      <c r="E1438" s="7">
        <v>4044.7159999999999</v>
      </c>
      <c r="F1438" s="7">
        <v>11303.25</v>
      </c>
      <c r="G1438" s="7">
        <f t="shared" si="66"/>
        <v>784.36266999999998</v>
      </c>
      <c r="H1438">
        <f t="shared" si="67"/>
        <v>6.9392667595603026</v>
      </c>
      <c r="I1438">
        <f t="shared" si="68"/>
        <v>0</v>
      </c>
    </row>
    <row r="1439" spans="1:9" x14ac:dyDescent="0.25">
      <c r="A1439" s="5">
        <v>43220.895833333336</v>
      </c>
      <c r="B1439" s="6">
        <v>43220</v>
      </c>
      <c r="C1439">
        <v>46</v>
      </c>
      <c r="D1439" s="7">
        <v>4711.9643299999998</v>
      </c>
      <c r="E1439" s="7">
        <v>4046.17</v>
      </c>
      <c r="F1439" s="7">
        <v>11303.25</v>
      </c>
      <c r="G1439" s="7">
        <f t="shared" si="66"/>
        <v>665.79432999999972</v>
      </c>
      <c r="H1439">
        <f t="shared" si="67"/>
        <v>5.8902911109636591</v>
      </c>
      <c r="I1439">
        <f t="shared" si="68"/>
        <v>0</v>
      </c>
    </row>
    <row r="1440" spans="1:9" x14ac:dyDescent="0.25">
      <c r="A1440" s="5">
        <v>43220.916666666664</v>
      </c>
      <c r="B1440" s="6">
        <v>43220</v>
      </c>
      <c r="C1440">
        <v>47</v>
      </c>
      <c r="D1440" s="7">
        <v>4601.0783449999999</v>
      </c>
      <c r="E1440" s="7">
        <v>4012.82</v>
      </c>
      <c r="F1440" s="7">
        <v>11303.25</v>
      </c>
      <c r="G1440" s="7">
        <f t="shared" si="66"/>
        <v>588.25834499999974</v>
      </c>
      <c r="H1440">
        <f t="shared" si="67"/>
        <v>5.2043292415898055</v>
      </c>
      <c r="I1440">
        <f t="shared" si="68"/>
        <v>0</v>
      </c>
    </row>
    <row r="1441" spans="1:9" x14ac:dyDescent="0.25">
      <c r="A1441" s="5">
        <v>43220.9375</v>
      </c>
      <c r="B1441" s="6">
        <v>43220</v>
      </c>
      <c r="C1441">
        <v>48</v>
      </c>
      <c r="D1441" s="7">
        <v>4496.4207150000002</v>
      </c>
      <c r="E1441" s="7">
        <v>3988.6819999999998</v>
      </c>
      <c r="F1441" s="7">
        <v>11303.25</v>
      </c>
      <c r="G1441" s="7">
        <f t="shared" si="66"/>
        <v>507.73871500000041</v>
      </c>
      <c r="H1441">
        <f t="shared" si="67"/>
        <v>4.4919710260323393</v>
      </c>
      <c r="I1441">
        <f t="shared" si="68"/>
        <v>0</v>
      </c>
    </row>
    <row r="1442" spans="1:9" x14ac:dyDescent="0.25">
      <c r="A1442" s="5"/>
      <c r="B1442" s="6"/>
    </row>
    <row r="1443" spans="1:9" x14ac:dyDescent="0.25">
      <c r="A1443" s="5"/>
      <c r="B1443" s="6"/>
    </row>
    <row r="1444" spans="1:9" x14ac:dyDescent="0.25">
      <c r="A1444" s="5"/>
      <c r="B1444" s="6"/>
    </row>
    <row r="1445" spans="1:9" x14ac:dyDescent="0.25">
      <c r="A1445" s="5"/>
      <c r="B1445" s="6"/>
    </row>
    <row r="1446" spans="1:9" x14ac:dyDescent="0.25">
      <c r="A1446" s="5"/>
      <c r="B1446" s="6"/>
    </row>
    <row r="1447" spans="1:9" x14ac:dyDescent="0.25">
      <c r="A1447" s="5"/>
      <c r="B1447" s="6"/>
    </row>
    <row r="1448" spans="1:9" x14ac:dyDescent="0.25">
      <c r="A1448" s="5"/>
      <c r="B1448" s="6"/>
    </row>
    <row r="1449" spans="1:9" x14ac:dyDescent="0.25">
      <c r="A1449" s="5"/>
      <c r="B1449" s="6"/>
    </row>
    <row r="1450" spans="1:9" x14ac:dyDescent="0.25">
      <c r="A1450" s="5"/>
      <c r="B1450" s="6"/>
    </row>
    <row r="1451" spans="1:9" x14ac:dyDescent="0.25">
      <c r="A1451" s="5"/>
      <c r="B1451" s="6"/>
    </row>
    <row r="1452" spans="1:9" x14ac:dyDescent="0.25">
      <c r="A1452" s="5"/>
      <c r="B1452" s="6"/>
    </row>
    <row r="1453" spans="1:9" x14ac:dyDescent="0.25">
      <c r="A1453" s="5"/>
      <c r="B1453" s="6"/>
    </row>
    <row r="1454" spans="1:9" x14ac:dyDescent="0.25">
      <c r="A1454" s="5"/>
      <c r="B1454" s="6"/>
    </row>
    <row r="1455" spans="1:9" x14ac:dyDescent="0.25">
      <c r="A1455" s="5"/>
      <c r="B1455" s="6"/>
    </row>
    <row r="1456" spans="1:9" x14ac:dyDescent="0.25">
      <c r="A1456" s="5"/>
      <c r="B1456" s="6"/>
    </row>
    <row r="1457" spans="1:2" x14ac:dyDescent="0.25">
      <c r="A1457" s="5"/>
      <c r="B1457" s="6"/>
    </row>
    <row r="1458" spans="1:2" x14ac:dyDescent="0.25">
      <c r="A1458" s="5"/>
      <c r="B1458" s="6"/>
    </row>
    <row r="1459" spans="1:2" x14ac:dyDescent="0.25">
      <c r="A1459" s="5"/>
      <c r="B1459" s="6"/>
    </row>
    <row r="1460" spans="1:2" x14ac:dyDescent="0.25">
      <c r="A1460" s="5"/>
      <c r="B1460" s="6"/>
    </row>
    <row r="1461" spans="1:2" x14ac:dyDescent="0.25">
      <c r="A1461" s="5"/>
      <c r="B1461" s="6"/>
    </row>
    <row r="1462" spans="1:2" x14ac:dyDescent="0.25">
      <c r="A1462" s="5"/>
      <c r="B1462" s="6"/>
    </row>
    <row r="1463" spans="1:2" x14ac:dyDescent="0.25">
      <c r="A1463" s="5"/>
      <c r="B1463" s="6"/>
    </row>
    <row r="1464" spans="1:2" x14ac:dyDescent="0.25">
      <c r="A1464" s="5"/>
      <c r="B1464" s="6"/>
    </row>
    <row r="1465" spans="1:2" x14ac:dyDescent="0.25">
      <c r="A1465" s="5"/>
      <c r="B1465" s="6"/>
    </row>
    <row r="1466" spans="1:2" x14ac:dyDescent="0.25">
      <c r="A1466" s="5"/>
      <c r="B1466" s="6"/>
    </row>
    <row r="1467" spans="1:2" x14ac:dyDescent="0.25">
      <c r="A1467" s="5"/>
      <c r="B1467" s="6"/>
    </row>
    <row r="1468" spans="1:2" x14ac:dyDescent="0.25">
      <c r="A1468" s="5"/>
      <c r="B1468" s="6"/>
    </row>
    <row r="1469" spans="1:2" x14ac:dyDescent="0.25">
      <c r="A1469" s="5"/>
      <c r="B1469" s="6"/>
    </row>
    <row r="1470" spans="1:2" x14ac:dyDescent="0.25">
      <c r="A1470" s="5"/>
      <c r="B1470" s="6"/>
    </row>
    <row r="1471" spans="1:2" x14ac:dyDescent="0.25">
      <c r="A1471" s="5"/>
      <c r="B1471" s="6"/>
    </row>
    <row r="1472" spans="1:2" x14ac:dyDescent="0.25">
      <c r="A1472" s="5"/>
      <c r="B1472" s="6"/>
    </row>
    <row r="1473" spans="1:2" x14ac:dyDescent="0.25">
      <c r="A1473" s="5"/>
      <c r="B1473" s="6"/>
    </row>
    <row r="1474" spans="1:2" x14ac:dyDescent="0.25">
      <c r="A1474" s="5"/>
      <c r="B1474" s="6"/>
    </row>
    <row r="1475" spans="1:2" x14ac:dyDescent="0.25">
      <c r="A1475" s="5"/>
      <c r="B1475" s="6"/>
    </row>
    <row r="1476" spans="1:2" x14ac:dyDescent="0.25">
      <c r="A1476" s="5"/>
      <c r="B1476" s="6"/>
    </row>
    <row r="1477" spans="1:2" x14ac:dyDescent="0.25">
      <c r="A1477" s="5"/>
      <c r="B1477" s="6"/>
    </row>
    <row r="1478" spans="1:2" x14ac:dyDescent="0.25">
      <c r="A1478" s="5"/>
      <c r="B1478" s="6"/>
    </row>
    <row r="1479" spans="1:2" x14ac:dyDescent="0.25">
      <c r="A1479" s="5"/>
      <c r="B1479" s="6"/>
    </row>
    <row r="1480" spans="1:2" x14ac:dyDescent="0.25">
      <c r="A1480" s="5"/>
      <c r="B1480" s="6"/>
    </row>
    <row r="1481" spans="1:2" x14ac:dyDescent="0.25">
      <c r="A1481" s="5"/>
      <c r="B1481" s="6"/>
    </row>
    <row r="1482" spans="1:2" x14ac:dyDescent="0.25">
      <c r="A1482" s="5"/>
      <c r="B1482" s="6"/>
    </row>
    <row r="1483" spans="1:2" x14ac:dyDescent="0.25">
      <c r="A1483" s="5"/>
      <c r="B1483" s="6"/>
    </row>
    <row r="1484" spans="1:2" x14ac:dyDescent="0.25">
      <c r="A1484" s="5"/>
      <c r="B1484" s="6"/>
    </row>
    <row r="1485" spans="1:2" x14ac:dyDescent="0.25">
      <c r="A1485" s="5"/>
      <c r="B1485" s="6"/>
    </row>
    <row r="1486" spans="1:2" x14ac:dyDescent="0.25">
      <c r="A1486" s="5"/>
      <c r="B1486" s="6"/>
    </row>
    <row r="1487" spans="1:2" x14ac:dyDescent="0.25">
      <c r="A1487" s="5"/>
      <c r="B1487" s="6"/>
    </row>
    <row r="1488" spans="1:2" x14ac:dyDescent="0.25">
      <c r="A1488" s="5"/>
      <c r="B1488" s="6"/>
    </row>
    <row r="1489" spans="1:2" x14ac:dyDescent="0.25">
      <c r="A1489" s="5"/>
      <c r="B1489" s="6"/>
    </row>
    <row r="1490" spans="1:2" x14ac:dyDescent="0.25">
      <c r="A1490" s="5"/>
      <c r="B1490" s="6"/>
    </row>
    <row r="1491" spans="1:2" x14ac:dyDescent="0.25">
      <c r="A1491" s="5"/>
      <c r="B1491" s="6"/>
    </row>
    <row r="1492" spans="1:2" x14ac:dyDescent="0.25">
      <c r="A1492" s="5"/>
      <c r="B1492" s="6"/>
    </row>
    <row r="1493" spans="1:2" x14ac:dyDescent="0.25">
      <c r="A1493" s="5"/>
      <c r="B1493" s="6"/>
    </row>
    <row r="1494" spans="1:2" x14ac:dyDescent="0.25">
      <c r="A1494" s="5"/>
      <c r="B1494" s="6"/>
    </row>
    <row r="1495" spans="1:2" x14ac:dyDescent="0.25">
      <c r="A1495" s="5"/>
      <c r="B1495" s="6"/>
    </row>
    <row r="1496" spans="1:2" x14ac:dyDescent="0.25">
      <c r="A1496" s="5"/>
      <c r="B1496" s="6"/>
    </row>
    <row r="1497" spans="1:2" x14ac:dyDescent="0.25">
      <c r="A1497" s="5"/>
      <c r="B1497" s="6"/>
    </row>
    <row r="1498" spans="1:2" x14ac:dyDescent="0.25">
      <c r="A1498" s="5"/>
      <c r="B1498" s="6"/>
    </row>
    <row r="1499" spans="1:2" x14ac:dyDescent="0.25">
      <c r="A1499" s="5"/>
      <c r="B1499" s="6"/>
    </row>
    <row r="1500" spans="1:2" x14ac:dyDescent="0.25">
      <c r="A1500" s="5"/>
      <c r="B1500" s="6"/>
    </row>
    <row r="1501" spans="1:2" x14ac:dyDescent="0.25">
      <c r="A1501" s="5"/>
      <c r="B1501" s="6"/>
    </row>
    <row r="1502" spans="1:2" x14ac:dyDescent="0.25">
      <c r="A1502" s="5"/>
      <c r="B1502" s="6"/>
    </row>
    <row r="1503" spans="1:2" x14ac:dyDescent="0.25">
      <c r="A1503" s="5"/>
      <c r="B1503" s="6"/>
    </row>
    <row r="1504" spans="1:2" x14ac:dyDescent="0.25">
      <c r="A1504" s="5"/>
      <c r="B1504" s="6"/>
    </row>
    <row r="1505" spans="1:2" x14ac:dyDescent="0.25">
      <c r="A1505" s="5"/>
      <c r="B1505" s="6"/>
    </row>
    <row r="1506" spans="1:2" x14ac:dyDescent="0.25">
      <c r="A1506" s="5"/>
      <c r="B1506" s="6"/>
    </row>
    <row r="1507" spans="1:2" x14ac:dyDescent="0.25">
      <c r="A1507" s="5"/>
      <c r="B1507" s="6"/>
    </row>
    <row r="1508" spans="1:2" x14ac:dyDescent="0.25">
      <c r="A1508" s="5"/>
      <c r="B1508" s="6"/>
    </row>
    <row r="1509" spans="1:2" x14ac:dyDescent="0.25">
      <c r="A1509" s="5"/>
      <c r="B1509" s="6"/>
    </row>
    <row r="1510" spans="1:2" x14ac:dyDescent="0.25">
      <c r="A1510" s="5"/>
      <c r="B1510" s="6"/>
    </row>
    <row r="1511" spans="1:2" x14ac:dyDescent="0.25">
      <c r="A1511" s="5"/>
      <c r="B1511" s="6"/>
    </row>
    <row r="1512" spans="1:2" x14ac:dyDescent="0.25">
      <c r="A1512" s="5"/>
      <c r="B1512" s="6"/>
    </row>
    <row r="1513" spans="1:2" x14ac:dyDescent="0.25">
      <c r="A1513" s="5"/>
      <c r="B1513" s="6"/>
    </row>
    <row r="1514" spans="1:2" x14ac:dyDescent="0.25">
      <c r="A1514" s="5"/>
      <c r="B1514" s="6"/>
    </row>
    <row r="1515" spans="1:2" x14ac:dyDescent="0.25">
      <c r="A1515" s="5"/>
      <c r="B1515" s="6"/>
    </row>
    <row r="1516" spans="1:2" x14ac:dyDescent="0.25">
      <c r="A1516" s="5"/>
      <c r="B1516" s="6"/>
    </row>
    <row r="1517" spans="1:2" x14ac:dyDescent="0.25">
      <c r="A1517" s="5"/>
      <c r="B1517" s="6"/>
    </row>
    <row r="1518" spans="1:2" x14ac:dyDescent="0.25">
      <c r="A1518" s="5"/>
      <c r="B1518" s="6"/>
    </row>
    <row r="1519" spans="1:2" x14ac:dyDescent="0.25">
      <c r="A1519" s="5"/>
      <c r="B1519" s="6"/>
    </row>
    <row r="1520" spans="1:2" x14ac:dyDescent="0.25">
      <c r="A1520" s="5"/>
      <c r="B1520" s="6"/>
    </row>
    <row r="1521" spans="1:2" x14ac:dyDescent="0.25">
      <c r="A1521" s="5"/>
      <c r="B1521" s="6"/>
    </row>
    <row r="1522" spans="1:2" x14ac:dyDescent="0.25">
      <c r="A1522" s="5"/>
      <c r="B1522" s="6"/>
    </row>
    <row r="1523" spans="1:2" x14ac:dyDescent="0.25">
      <c r="A1523" s="5"/>
      <c r="B1523" s="6"/>
    </row>
    <row r="1524" spans="1:2" x14ac:dyDescent="0.25">
      <c r="A1524" s="5"/>
      <c r="B1524" s="6"/>
    </row>
    <row r="1525" spans="1:2" x14ac:dyDescent="0.25">
      <c r="A1525" s="5"/>
      <c r="B1525" s="6"/>
    </row>
    <row r="1526" spans="1:2" x14ac:dyDescent="0.25">
      <c r="A1526" s="5"/>
      <c r="B1526" s="6"/>
    </row>
    <row r="1527" spans="1:2" x14ac:dyDescent="0.25">
      <c r="A1527" s="5"/>
      <c r="B1527" s="6"/>
    </row>
    <row r="1528" spans="1:2" x14ac:dyDescent="0.25">
      <c r="A1528" s="5"/>
      <c r="B1528" s="6"/>
    </row>
    <row r="1529" spans="1:2" x14ac:dyDescent="0.25">
      <c r="A1529" s="5"/>
      <c r="B1529" s="6"/>
    </row>
    <row r="1530" spans="1:2" x14ac:dyDescent="0.25">
      <c r="A1530" s="5"/>
      <c r="B1530" s="6"/>
    </row>
    <row r="1531" spans="1:2" x14ac:dyDescent="0.25">
      <c r="A1531" s="5"/>
      <c r="B1531" s="6"/>
    </row>
    <row r="1532" spans="1:2" x14ac:dyDescent="0.25">
      <c r="A1532" s="5"/>
      <c r="B1532" s="6"/>
    </row>
    <row r="1533" spans="1:2" x14ac:dyDescent="0.25">
      <c r="A1533" s="5"/>
      <c r="B1533" s="6"/>
    </row>
    <row r="1534" spans="1:2" x14ac:dyDescent="0.25">
      <c r="A1534" s="5"/>
      <c r="B1534" s="6"/>
    </row>
    <row r="1535" spans="1:2" x14ac:dyDescent="0.25">
      <c r="A1535" s="5"/>
      <c r="B1535" s="6"/>
    </row>
    <row r="1536" spans="1:2" x14ac:dyDescent="0.25">
      <c r="A1536" s="5"/>
      <c r="B1536" s="6"/>
    </row>
    <row r="1537" spans="1:2" x14ac:dyDescent="0.25">
      <c r="A1537" s="5"/>
      <c r="B1537" s="6"/>
    </row>
    <row r="1538" spans="1:2" x14ac:dyDescent="0.25">
      <c r="A1538" s="5"/>
      <c r="B1538" s="6"/>
    </row>
    <row r="1539" spans="1:2" x14ac:dyDescent="0.25">
      <c r="A1539" s="5"/>
      <c r="B1539" s="6"/>
    </row>
    <row r="1540" spans="1:2" x14ac:dyDescent="0.25">
      <c r="A1540" s="5"/>
      <c r="B1540" s="6"/>
    </row>
    <row r="1541" spans="1:2" x14ac:dyDescent="0.25">
      <c r="A1541" s="5"/>
      <c r="B1541" s="6"/>
    </row>
    <row r="1542" spans="1:2" x14ac:dyDescent="0.25">
      <c r="A1542" s="5"/>
      <c r="B1542" s="6"/>
    </row>
    <row r="1543" spans="1:2" x14ac:dyDescent="0.25">
      <c r="A1543" s="5"/>
      <c r="B1543" s="6"/>
    </row>
    <row r="1544" spans="1:2" x14ac:dyDescent="0.25">
      <c r="A1544" s="5"/>
      <c r="B1544" s="6"/>
    </row>
    <row r="1545" spans="1:2" x14ac:dyDescent="0.25">
      <c r="A1545" s="5"/>
      <c r="B1545" s="6"/>
    </row>
    <row r="1546" spans="1:2" x14ac:dyDescent="0.25">
      <c r="A1546" s="5"/>
      <c r="B1546" s="6"/>
    </row>
    <row r="1547" spans="1:2" x14ac:dyDescent="0.25">
      <c r="A1547" s="5"/>
      <c r="B1547" s="6"/>
    </row>
    <row r="1548" spans="1:2" x14ac:dyDescent="0.25">
      <c r="A1548" s="5"/>
      <c r="B1548" s="6"/>
    </row>
    <row r="1549" spans="1:2" x14ac:dyDescent="0.25">
      <c r="A1549" s="5"/>
      <c r="B1549" s="6"/>
    </row>
    <row r="1550" spans="1:2" x14ac:dyDescent="0.25">
      <c r="A1550" s="5"/>
      <c r="B1550" s="6"/>
    </row>
    <row r="1551" spans="1:2" x14ac:dyDescent="0.25">
      <c r="A1551" s="5"/>
      <c r="B1551" s="6"/>
    </row>
    <row r="1552" spans="1:2" x14ac:dyDescent="0.25">
      <c r="A1552" s="5"/>
      <c r="B1552" s="6"/>
    </row>
    <row r="1553" spans="1:2" x14ac:dyDescent="0.25">
      <c r="A1553" s="5"/>
      <c r="B1553" s="6"/>
    </row>
    <row r="1554" spans="1:2" x14ac:dyDescent="0.25">
      <c r="A1554" s="5"/>
      <c r="B1554" s="6"/>
    </row>
    <row r="1555" spans="1:2" x14ac:dyDescent="0.25">
      <c r="A1555" s="5"/>
      <c r="B1555" s="6"/>
    </row>
    <row r="1556" spans="1:2" x14ac:dyDescent="0.25">
      <c r="A1556" s="5"/>
      <c r="B1556" s="6"/>
    </row>
    <row r="1557" spans="1:2" x14ac:dyDescent="0.25">
      <c r="A1557" s="5"/>
      <c r="B1557" s="6"/>
    </row>
    <row r="1558" spans="1:2" x14ac:dyDescent="0.25">
      <c r="A1558" s="5"/>
      <c r="B1558" s="6"/>
    </row>
    <row r="1559" spans="1:2" x14ac:dyDescent="0.25">
      <c r="A1559" s="5"/>
      <c r="B1559" s="6"/>
    </row>
    <row r="1560" spans="1:2" x14ac:dyDescent="0.25">
      <c r="A1560" s="5"/>
      <c r="B1560" s="6"/>
    </row>
    <row r="1561" spans="1:2" x14ac:dyDescent="0.25">
      <c r="A1561" s="5"/>
      <c r="B1561" s="6"/>
    </row>
    <row r="1562" spans="1:2" x14ac:dyDescent="0.25">
      <c r="A1562" s="5"/>
      <c r="B1562" s="6"/>
    </row>
    <row r="1563" spans="1:2" x14ac:dyDescent="0.25">
      <c r="A1563" s="5"/>
      <c r="B1563" s="6"/>
    </row>
    <row r="1564" spans="1:2" x14ac:dyDescent="0.25">
      <c r="A1564" s="5"/>
      <c r="B1564" s="6"/>
    </row>
    <row r="1565" spans="1:2" x14ac:dyDescent="0.25">
      <c r="A1565" s="5"/>
      <c r="B1565" s="6"/>
    </row>
    <row r="1566" spans="1:2" x14ac:dyDescent="0.25">
      <c r="A1566" s="5"/>
      <c r="B1566" s="6"/>
    </row>
    <row r="1567" spans="1:2" x14ac:dyDescent="0.25">
      <c r="A1567" s="5"/>
      <c r="B1567" s="6"/>
    </row>
    <row r="1568" spans="1:2" x14ac:dyDescent="0.25">
      <c r="A1568" s="5"/>
      <c r="B1568" s="6"/>
    </row>
    <row r="1569" spans="1:2" x14ac:dyDescent="0.25">
      <c r="A1569" s="5"/>
      <c r="B1569" s="6"/>
    </row>
    <row r="1570" spans="1:2" x14ac:dyDescent="0.25">
      <c r="A1570" s="5"/>
      <c r="B1570" s="6"/>
    </row>
    <row r="1571" spans="1:2" x14ac:dyDescent="0.25">
      <c r="A1571" s="5"/>
      <c r="B1571" s="6"/>
    </row>
    <row r="1572" spans="1:2" x14ac:dyDescent="0.25">
      <c r="A1572" s="5"/>
      <c r="B1572" s="6"/>
    </row>
    <row r="1573" spans="1:2" x14ac:dyDescent="0.25">
      <c r="A1573" s="5"/>
      <c r="B1573" s="6"/>
    </row>
    <row r="1574" spans="1:2" x14ac:dyDescent="0.25">
      <c r="A1574" s="5"/>
      <c r="B1574" s="6"/>
    </row>
    <row r="1575" spans="1:2" x14ac:dyDescent="0.25">
      <c r="A1575" s="5"/>
      <c r="B1575" s="6"/>
    </row>
    <row r="1576" spans="1:2" x14ac:dyDescent="0.25">
      <c r="A1576" s="5"/>
      <c r="B1576" s="6"/>
    </row>
    <row r="1577" spans="1:2" x14ac:dyDescent="0.25">
      <c r="A1577" s="5"/>
      <c r="B1577" s="6"/>
    </row>
    <row r="1578" spans="1:2" x14ac:dyDescent="0.25">
      <c r="A1578" s="5"/>
      <c r="B1578" s="6"/>
    </row>
    <row r="1579" spans="1:2" x14ac:dyDescent="0.25">
      <c r="A1579" s="5"/>
      <c r="B1579" s="6"/>
    </row>
    <row r="1580" spans="1:2" x14ac:dyDescent="0.25">
      <c r="A1580" s="5"/>
      <c r="B1580" s="6"/>
    </row>
    <row r="1581" spans="1:2" x14ac:dyDescent="0.25">
      <c r="A1581" s="5"/>
      <c r="B1581" s="6"/>
    </row>
    <row r="1582" spans="1:2" x14ac:dyDescent="0.25">
      <c r="A1582" s="5"/>
      <c r="B1582" s="6"/>
    </row>
    <row r="1583" spans="1:2" x14ac:dyDescent="0.25">
      <c r="A1583" s="5"/>
      <c r="B1583" s="6"/>
    </row>
    <row r="1584" spans="1:2" x14ac:dyDescent="0.25">
      <c r="A1584" s="5"/>
      <c r="B1584" s="6"/>
    </row>
    <row r="1585" spans="1:2" x14ac:dyDescent="0.25">
      <c r="A1585" s="5"/>
      <c r="B1585" s="6"/>
    </row>
    <row r="1586" spans="1:2" x14ac:dyDescent="0.25">
      <c r="A1586" s="5"/>
      <c r="B1586" s="6"/>
    </row>
    <row r="1587" spans="1:2" x14ac:dyDescent="0.25">
      <c r="A1587" s="5"/>
      <c r="B1587" s="6"/>
    </row>
    <row r="1588" spans="1:2" x14ac:dyDescent="0.25">
      <c r="A1588" s="5"/>
      <c r="B1588" s="6"/>
    </row>
    <row r="1589" spans="1:2" x14ac:dyDescent="0.25">
      <c r="A1589" s="5"/>
      <c r="B1589" s="6"/>
    </row>
    <row r="1590" spans="1:2" x14ac:dyDescent="0.25">
      <c r="A1590" s="5"/>
      <c r="B1590" s="6"/>
    </row>
    <row r="1591" spans="1:2" x14ac:dyDescent="0.25">
      <c r="A1591" s="5"/>
      <c r="B1591" s="6"/>
    </row>
    <row r="1592" spans="1:2" x14ac:dyDescent="0.25">
      <c r="A1592" s="5"/>
      <c r="B1592" s="6"/>
    </row>
    <row r="1593" spans="1:2" x14ac:dyDescent="0.25">
      <c r="A1593" s="5"/>
      <c r="B1593" s="6"/>
    </row>
    <row r="1594" spans="1:2" x14ac:dyDescent="0.25">
      <c r="A1594" s="5"/>
      <c r="B1594" s="6"/>
    </row>
    <row r="1595" spans="1:2" x14ac:dyDescent="0.25">
      <c r="A1595" s="5"/>
      <c r="B1595" s="6"/>
    </row>
    <row r="1596" spans="1:2" x14ac:dyDescent="0.25">
      <c r="A1596" s="5"/>
      <c r="B1596" s="6"/>
    </row>
    <row r="1597" spans="1:2" x14ac:dyDescent="0.25">
      <c r="A1597" s="5"/>
      <c r="B1597" s="6"/>
    </row>
    <row r="1598" spans="1:2" x14ac:dyDescent="0.25">
      <c r="A1598" s="5"/>
      <c r="B1598" s="6"/>
    </row>
    <row r="1599" spans="1:2" x14ac:dyDescent="0.25">
      <c r="A1599" s="5"/>
      <c r="B1599" s="6"/>
    </row>
    <row r="1600" spans="1:2" x14ac:dyDescent="0.25">
      <c r="A1600" s="5"/>
      <c r="B1600" s="6"/>
    </row>
    <row r="1601" spans="1:2" x14ac:dyDescent="0.25">
      <c r="A1601" s="5"/>
      <c r="B1601" s="6"/>
    </row>
    <row r="1602" spans="1:2" x14ac:dyDescent="0.25">
      <c r="A1602" s="5"/>
      <c r="B1602" s="6"/>
    </row>
    <row r="1603" spans="1:2" x14ac:dyDescent="0.25">
      <c r="A1603" s="5"/>
      <c r="B1603" s="6"/>
    </row>
    <row r="1604" spans="1:2" x14ac:dyDescent="0.25">
      <c r="A1604" s="5"/>
      <c r="B1604" s="6"/>
    </row>
    <row r="1605" spans="1:2" x14ac:dyDescent="0.25">
      <c r="A1605" s="5"/>
      <c r="B1605" s="6"/>
    </row>
    <row r="1606" spans="1:2" x14ac:dyDescent="0.25">
      <c r="A1606" s="5"/>
      <c r="B1606" s="6"/>
    </row>
    <row r="1607" spans="1:2" x14ac:dyDescent="0.25">
      <c r="A1607" s="5"/>
      <c r="B1607" s="6"/>
    </row>
    <row r="1608" spans="1:2" x14ac:dyDescent="0.25">
      <c r="A1608" s="5"/>
      <c r="B1608" s="6"/>
    </row>
    <row r="1609" spans="1:2" x14ac:dyDescent="0.25">
      <c r="A1609" s="5"/>
      <c r="B1609" s="6"/>
    </row>
    <row r="1610" spans="1:2" x14ac:dyDescent="0.25">
      <c r="A1610" s="5"/>
      <c r="B1610" s="6"/>
    </row>
    <row r="1611" spans="1:2" x14ac:dyDescent="0.25">
      <c r="A1611" s="5"/>
      <c r="B1611" s="6"/>
    </row>
    <row r="1612" spans="1:2" x14ac:dyDescent="0.25">
      <c r="A1612" s="5"/>
      <c r="B1612" s="6"/>
    </row>
    <row r="1613" spans="1:2" x14ac:dyDescent="0.25">
      <c r="A1613" s="5"/>
      <c r="B1613" s="6"/>
    </row>
    <row r="1614" spans="1:2" x14ac:dyDescent="0.25">
      <c r="A1614" s="5"/>
      <c r="B1614" s="6"/>
    </row>
    <row r="1615" spans="1:2" x14ac:dyDescent="0.25">
      <c r="A1615" s="5"/>
      <c r="B1615" s="6"/>
    </row>
    <row r="1616" spans="1:2" x14ac:dyDescent="0.25">
      <c r="A1616" s="5"/>
      <c r="B1616" s="6"/>
    </row>
    <row r="1617" spans="1:2" x14ac:dyDescent="0.25">
      <c r="A1617" s="5"/>
      <c r="B1617" s="6"/>
    </row>
    <row r="1618" spans="1:2" x14ac:dyDescent="0.25">
      <c r="A1618" s="5"/>
      <c r="B1618" s="6"/>
    </row>
    <row r="1619" spans="1:2" x14ac:dyDescent="0.25">
      <c r="A1619" s="5"/>
      <c r="B1619" s="6"/>
    </row>
    <row r="1620" spans="1:2" x14ac:dyDescent="0.25">
      <c r="A1620" s="5"/>
      <c r="B1620" s="6"/>
    </row>
    <row r="1621" spans="1:2" x14ac:dyDescent="0.25">
      <c r="A1621" s="5"/>
      <c r="B1621" s="6"/>
    </row>
    <row r="1622" spans="1:2" x14ac:dyDescent="0.25">
      <c r="A1622" s="5"/>
      <c r="B1622" s="6"/>
    </row>
    <row r="1623" spans="1:2" x14ac:dyDescent="0.25">
      <c r="A1623" s="5"/>
      <c r="B1623" s="6"/>
    </row>
    <row r="1624" spans="1:2" x14ac:dyDescent="0.25">
      <c r="A1624" s="5"/>
      <c r="B1624" s="6"/>
    </row>
    <row r="1625" spans="1:2" x14ac:dyDescent="0.25">
      <c r="A1625" s="5"/>
      <c r="B1625" s="6"/>
    </row>
    <row r="1626" spans="1:2" x14ac:dyDescent="0.25">
      <c r="A1626" s="5"/>
      <c r="B1626" s="6"/>
    </row>
    <row r="1627" spans="1:2" x14ac:dyDescent="0.25">
      <c r="A1627" s="5"/>
      <c r="B1627" s="6"/>
    </row>
    <row r="1628" spans="1:2" x14ac:dyDescent="0.25">
      <c r="A1628" s="5"/>
      <c r="B1628" s="6"/>
    </row>
    <row r="1629" spans="1:2" x14ac:dyDescent="0.25">
      <c r="A1629" s="5"/>
      <c r="B1629" s="6"/>
    </row>
    <row r="1630" spans="1:2" x14ac:dyDescent="0.25">
      <c r="A1630" s="5"/>
      <c r="B1630" s="6"/>
    </row>
    <row r="1631" spans="1:2" x14ac:dyDescent="0.25">
      <c r="A1631" s="5"/>
      <c r="B1631" s="6"/>
    </row>
    <row r="1632" spans="1:2" x14ac:dyDescent="0.25">
      <c r="A1632" s="5"/>
      <c r="B1632" s="6"/>
    </row>
    <row r="1633" spans="1:2" x14ac:dyDescent="0.25">
      <c r="A1633" s="5"/>
      <c r="B1633" s="6"/>
    </row>
    <row r="1634" spans="1:2" x14ac:dyDescent="0.25">
      <c r="A1634" s="5"/>
      <c r="B1634" s="6"/>
    </row>
    <row r="1635" spans="1:2" x14ac:dyDescent="0.25">
      <c r="A1635" s="5"/>
      <c r="B1635" s="6"/>
    </row>
    <row r="1636" spans="1:2" x14ac:dyDescent="0.25">
      <c r="A1636" s="5"/>
      <c r="B1636" s="6"/>
    </row>
    <row r="1637" spans="1:2" x14ac:dyDescent="0.25">
      <c r="A1637" s="5"/>
      <c r="B1637" s="6"/>
    </row>
    <row r="1638" spans="1:2" x14ac:dyDescent="0.25">
      <c r="A1638" s="5"/>
      <c r="B1638" s="6"/>
    </row>
    <row r="1639" spans="1:2" x14ac:dyDescent="0.25">
      <c r="A1639" s="5"/>
      <c r="B1639" s="6"/>
    </row>
    <row r="1640" spans="1:2" x14ac:dyDescent="0.25">
      <c r="A1640" s="5"/>
      <c r="B1640" s="6"/>
    </row>
    <row r="1641" spans="1:2" x14ac:dyDescent="0.25">
      <c r="A1641" s="5"/>
      <c r="B1641" s="6"/>
    </row>
    <row r="1642" spans="1:2" x14ac:dyDescent="0.25">
      <c r="A1642" s="5"/>
      <c r="B1642" s="6"/>
    </row>
    <row r="1643" spans="1:2" x14ac:dyDescent="0.25">
      <c r="A1643" s="5"/>
      <c r="B1643" s="6"/>
    </row>
    <row r="1644" spans="1:2" x14ac:dyDescent="0.25">
      <c r="A1644" s="5"/>
      <c r="B1644" s="6"/>
    </row>
    <row r="1645" spans="1:2" x14ac:dyDescent="0.25">
      <c r="A1645" s="5"/>
      <c r="B1645" s="6"/>
    </row>
    <row r="1646" spans="1:2" x14ac:dyDescent="0.25">
      <c r="A1646" s="5"/>
      <c r="B1646" s="6"/>
    </row>
    <row r="1647" spans="1:2" x14ac:dyDescent="0.25">
      <c r="A1647" s="5"/>
      <c r="B1647" s="6"/>
    </row>
    <row r="1648" spans="1:2" x14ac:dyDescent="0.25">
      <c r="A1648" s="5"/>
      <c r="B1648" s="6"/>
    </row>
    <row r="1649" spans="1:2" x14ac:dyDescent="0.25">
      <c r="A1649" s="5"/>
      <c r="B1649" s="6"/>
    </row>
    <row r="1650" spans="1:2" x14ac:dyDescent="0.25">
      <c r="A1650" s="5"/>
      <c r="B1650" s="6"/>
    </row>
    <row r="1651" spans="1:2" x14ac:dyDescent="0.25">
      <c r="A1651" s="5"/>
      <c r="B1651" s="6"/>
    </row>
    <row r="1652" spans="1:2" x14ac:dyDescent="0.25">
      <c r="A1652" s="5"/>
      <c r="B1652" s="6"/>
    </row>
    <row r="1653" spans="1:2" x14ac:dyDescent="0.25">
      <c r="A1653" s="5"/>
      <c r="B1653" s="6"/>
    </row>
    <row r="1654" spans="1:2" x14ac:dyDescent="0.25">
      <c r="A1654" s="5"/>
      <c r="B1654" s="6"/>
    </row>
    <row r="1655" spans="1:2" x14ac:dyDescent="0.25">
      <c r="A1655" s="5"/>
      <c r="B1655" s="6"/>
    </row>
    <row r="1656" spans="1:2" x14ac:dyDescent="0.25">
      <c r="A1656" s="5"/>
      <c r="B1656" s="6"/>
    </row>
    <row r="1657" spans="1:2" x14ac:dyDescent="0.25">
      <c r="A1657" s="5"/>
      <c r="B1657" s="6"/>
    </row>
    <row r="1658" spans="1:2" x14ac:dyDescent="0.25">
      <c r="A1658" s="5"/>
      <c r="B1658" s="6"/>
    </row>
    <row r="1659" spans="1:2" x14ac:dyDescent="0.25">
      <c r="A1659" s="5"/>
      <c r="B1659" s="6"/>
    </row>
    <row r="1660" spans="1:2" x14ac:dyDescent="0.25">
      <c r="A1660" s="5"/>
      <c r="B1660" s="6"/>
    </row>
    <row r="1661" spans="1:2" x14ac:dyDescent="0.25">
      <c r="A1661" s="5"/>
      <c r="B1661" s="6"/>
    </row>
    <row r="1662" spans="1:2" x14ac:dyDescent="0.25">
      <c r="A1662" s="5"/>
      <c r="B1662" s="6"/>
    </row>
    <row r="1663" spans="1:2" x14ac:dyDescent="0.25">
      <c r="A1663" s="5"/>
      <c r="B1663" s="6"/>
    </row>
    <row r="1664" spans="1:2" x14ac:dyDescent="0.25">
      <c r="A1664" s="5"/>
      <c r="B1664" s="6"/>
    </row>
    <row r="1665" spans="1:2" x14ac:dyDescent="0.25">
      <c r="A1665" s="5"/>
      <c r="B1665" s="6"/>
    </row>
    <row r="1666" spans="1:2" x14ac:dyDescent="0.25">
      <c r="A1666" s="5"/>
      <c r="B1666" s="6"/>
    </row>
    <row r="1667" spans="1:2" x14ac:dyDescent="0.25">
      <c r="A1667" s="5"/>
      <c r="B1667" s="6"/>
    </row>
    <row r="1668" spans="1:2" x14ac:dyDescent="0.25">
      <c r="A1668" s="5"/>
      <c r="B1668" s="6"/>
    </row>
    <row r="1669" spans="1:2" x14ac:dyDescent="0.25">
      <c r="A1669" s="5"/>
      <c r="B1669" s="6"/>
    </row>
    <row r="1670" spans="1:2" x14ac:dyDescent="0.25">
      <c r="A1670" s="5"/>
      <c r="B1670" s="6"/>
    </row>
    <row r="1671" spans="1:2" x14ac:dyDescent="0.25">
      <c r="A1671" s="5"/>
      <c r="B1671" s="6"/>
    </row>
    <row r="1672" spans="1:2" x14ac:dyDescent="0.25">
      <c r="A1672" s="5"/>
      <c r="B1672" s="6"/>
    </row>
    <row r="1673" spans="1:2" x14ac:dyDescent="0.25">
      <c r="A1673" s="5"/>
      <c r="B1673" s="6"/>
    </row>
    <row r="1674" spans="1:2" x14ac:dyDescent="0.25">
      <c r="A1674" s="5"/>
      <c r="B1674" s="6"/>
    </row>
    <row r="1675" spans="1:2" x14ac:dyDescent="0.25">
      <c r="A1675" s="5"/>
      <c r="B1675" s="6"/>
    </row>
    <row r="1676" spans="1:2" x14ac:dyDescent="0.25">
      <c r="A1676" s="5"/>
      <c r="B1676" s="6"/>
    </row>
    <row r="1677" spans="1:2" x14ac:dyDescent="0.25">
      <c r="A1677" s="5"/>
      <c r="B1677" s="6"/>
    </row>
    <row r="1678" spans="1:2" x14ac:dyDescent="0.25">
      <c r="A1678" s="5"/>
      <c r="B1678" s="6"/>
    </row>
    <row r="1679" spans="1:2" x14ac:dyDescent="0.25">
      <c r="A1679" s="5"/>
      <c r="B1679" s="6"/>
    </row>
    <row r="1680" spans="1:2" x14ac:dyDescent="0.25">
      <c r="A1680" s="5"/>
      <c r="B1680" s="6"/>
    </row>
    <row r="1681" spans="1:2" x14ac:dyDescent="0.25">
      <c r="A1681" s="5"/>
      <c r="B1681" s="6"/>
    </row>
    <row r="1682" spans="1:2" x14ac:dyDescent="0.25">
      <c r="A1682" s="5"/>
      <c r="B1682" s="6"/>
    </row>
    <row r="1683" spans="1:2" x14ac:dyDescent="0.25">
      <c r="A1683" s="5"/>
      <c r="B1683" s="6"/>
    </row>
    <row r="1684" spans="1:2" x14ac:dyDescent="0.25">
      <c r="A1684" s="5"/>
      <c r="B1684" s="6"/>
    </row>
    <row r="1685" spans="1:2" x14ac:dyDescent="0.25">
      <c r="A1685" s="5"/>
      <c r="B1685" s="6"/>
    </row>
    <row r="1686" spans="1:2" x14ac:dyDescent="0.25">
      <c r="A1686" s="5"/>
      <c r="B1686" s="6"/>
    </row>
    <row r="1687" spans="1:2" x14ac:dyDescent="0.25">
      <c r="A1687" s="5"/>
      <c r="B1687" s="6"/>
    </row>
    <row r="1688" spans="1:2" x14ac:dyDescent="0.25">
      <c r="A1688" s="5"/>
      <c r="B1688" s="6"/>
    </row>
    <row r="1689" spans="1:2" x14ac:dyDescent="0.25">
      <c r="A1689" s="5"/>
      <c r="B1689" s="6"/>
    </row>
    <row r="1690" spans="1:2" x14ac:dyDescent="0.25">
      <c r="A1690" s="5"/>
      <c r="B1690" s="6"/>
    </row>
    <row r="1691" spans="1:2" x14ac:dyDescent="0.25">
      <c r="A1691" s="5"/>
      <c r="B1691" s="6"/>
    </row>
    <row r="1692" spans="1:2" x14ac:dyDescent="0.25">
      <c r="A1692" s="5"/>
      <c r="B1692" s="6"/>
    </row>
    <row r="1693" spans="1:2" x14ac:dyDescent="0.25">
      <c r="A1693" s="5"/>
      <c r="B1693" s="6"/>
    </row>
    <row r="1694" spans="1:2" x14ac:dyDescent="0.25">
      <c r="A1694" s="5"/>
      <c r="B1694" s="6"/>
    </row>
    <row r="1695" spans="1:2" x14ac:dyDescent="0.25">
      <c r="A1695" s="5"/>
      <c r="B1695" s="6"/>
    </row>
    <row r="1696" spans="1:2" x14ac:dyDescent="0.25">
      <c r="A1696" s="5"/>
      <c r="B1696" s="6"/>
    </row>
    <row r="1697" spans="1:2" x14ac:dyDescent="0.25">
      <c r="A1697" s="5"/>
      <c r="B1697" s="6"/>
    </row>
    <row r="1698" spans="1:2" x14ac:dyDescent="0.25">
      <c r="A1698" s="5"/>
      <c r="B1698" s="6"/>
    </row>
    <row r="1699" spans="1:2" x14ac:dyDescent="0.25">
      <c r="A1699" s="5"/>
      <c r="B1699" s="6"/>
    </row>
    <row r="1700" spans="1:2" x14ac:dyDescent="0.25">
      <c r="A1700" s="5"/>
      <c r="B1700" s="6"/>
    </row>
    <row r="1701" spans="1:2" x14ac:dyDescent="0.25">
      <c r="A1701" s="5"/>
      <c r="B1701" s="6"/>
    </row>
    <row r="1702" spans="1:2" x14ac:dyDescent="0.25">
      <c r="A1702" s="5"/>
      <c r="B1702" s="6"/>
    </row>
    <row r="1703" spans="1:2" x14ac:dyDescent="0.25">
      <c r="A1703" s="5"/>
      <c r="B1703" s="6"/>
    </row>
    <row r="1704" spans="1:2" x14ac:dyDescent="0.25">
      <c r="A1704" s="5"/>
      <c r="B1704" s="6"/>
    </row>
    <row r="1705" spans="1:2" x14ac:dyDescent="0.25">
      <c r="A1705" s="5"/>
      <c r="B1705" s="6"/>
    </row>
    <row r="1706" spans="1:2" x14ac:dyDescent="0.25">
      <c r="A1706" s="5"/>
      <c r="B1706" s="6"/>
    </row>
    <row r="1707" spans="1:2" x14ac:dyDescent="0.25">
      <c r="A1707" s="5"/>
      <c r="B1707" s="6"/>
    </row>
    <row r="1708" spans="1:2" x14ac:dyDescent="0.25">
      <c r="A1708" s="5"/>
      <c r="B1708" s="6"/>
    </row>
    <row r="1709" spans="1:2" x14ac:dyDescent="0.25">
      <c r="A1709" s="5"/>
      <c r="B1709" s="6"/>
    </row>
    <row r="1710" spans="1:2" x14ac:dyDescent="0.25">
      <c r="A1710" s="5"/>
      <c r="B1710" s="6"/>
    </row>
    <row r="1711" spans="1:2" x14ac:dyDescent="0.25">
      <c r="A1711" s="5"/>
      <c r="B1711" s="6"/>
    </row>
    <row r="1712" spans="1:2" x14ac:dyDescent="0.25">
      <c r="A1712" s="5"/>
      <c r="B1712" s="6"/>
    </row>
    <row r="1713" spans="1:2" x14ac:dyDescent="0.25">
      <c r="A1713" s="5"/>
      <c r="B1713" s="6"/>
    </row>
    <row r="1714" spans="1:2" x14ac:dyDescent="0.25">
      <c r="A1714" s="5"/>
      <c r="B1714" s="6"/>
    </row>
    <row r="1715" spans="1:2" x14ac:dyDescent="0.25">
      <c r="A1715" s="5"/>
      <c r="B1715" s="6"/>
    </row>
    <row r="1716" spans="1:2" x14ac:dyDescent="0.25">
      <c r="A1716" s="5"/>
      <c r="B1716" s="6"/>
    </row>
    <row r="1717" spans="1:2" x14ac:dyDescent="0.25">
      <c r="A1717" s="5"/>
      <c r="B1717" s="6"/>
    </row>
    <row r="1718" spans="1:2" x14ac:dyDescent="0.25">
      <c r="A1718" s="5"/>
      <c r="B1718" s="6"/>
    </row>
    <row r="1719" spans="1:2" x14ac:dyDescent="0.25">
      <c r="A1719" s="5"/>
      <c r="B1719" s="6"/>
    </row>
    <row r="1720" spans="1:2" x14ac:dyDescent="0.25">
      <c r="A1720" s="5"/>
      <c r="B1720" s="6"/>
    </row>
    <row r="1721" spans="1:2" x14ac:dyDescent="0.25">
      <c r="A1721" s="5"/>
      <c r="B1721" s="6"/>
    </row>
    <row r="1722" spans="1:2" x14ac:dyDescent="0.25">
      <c r="A1722" s="5"/>
      <c r="B1722" s="6"/>
    </row>
    <row r="1723" spans="1:2" x14ac:dyDescent="0.25">
      <c r="A1723" s="5"/>
      <c r="B1723" s="6"/>
    </row>
    <row r="1724" spans="1:2" x14ac:dyDescent="0.25">
      <c r="A1724" s="5"/>
      <c r="B1724" s="6"/>
    </row>
    <row r="1725" spans="1:2" x14ac:dyDescent="0.25">
      <c r="A1725" s="5"/>
      <c r="B1725" s="6"/>
    </row>
    <row r="1726" spans="1:2" x14ac:dyDescent="0.25">
      <c r="A1726" s="5"/>
      <c r="B1726" s="6"/>
    </row>
    <row r="1727" spans="1:2" x14ac:dyDescent="0.25">
      <c r="A1727" s="5"/>
      <c r="B1727" s="6"/>
    </row>
    <row r="1728" spans="1:2" x14ac:dyDescent="0.25">
      <c r="A1728" s="5"/>
      <c r="B1728" s="6"/>
    </row>
    <row r="1729" spans="1:2" x14ac:dyDescent="0.25">
      <c r="A1729" s="5"/>
      <c r="B1729" s="6"/>
    </row>
    <row r="1730" spans="1:2" x14ac:dyDescent="0.25">
      <c r="A1730" s="5"/>
      <c r="B1730" s="6"/>
    </row>
    <row r="1731" spans="1:2" x14ac:dyDescent="0.25">
      <c r="A1731" s="5"/>
      <c r="B1731" s="6"/>
    </row>
    <row r="1732" spans="1:2" x14ac:dyDescent="0.25">
      <c r="A1732" s="5"/>
      <c r="B1732" s="6"/>
    </row>
    <row r="1733" spans="1:2" x14ac:dyDescent="0.25">
      <c r="A1733" s="5"/>
      <c r="B1733" s="6"/>
    </row>
    <row r="1734" spans="1:2" x14ac:dyDescent="0.25">
      <c r="A1734" s="5"/>
      <c r="B1734" s="6"/>
    </row>
    <row r="1735" spans="1:2" x14ac:dyDescent="0.25">
      <c r="A1735" s="5"/>
      <c r="B1735" s="6"/>
    </row>
    <row r="1736" spans="1:2" x14ac:dyDescent="0.25">
      <c r="A1736" s="5"/>
      <c r="B1736" s="6"/>
    </row>
    <row r="1737" spans="1:2" x14ac:dyDescent="0.25">
      <c r="A1737" s="5"/>
      <c r="B1737" s="6"/>
    </row>
    <row r="1738" spans="1:2" x14ac:dyDescent="0.25">
      <c r="A1738" s="5"/>
      <c r="B1738" s="6"/>
    </row>
    <row r="1739" spans="1:2" x14ac:dyDescent="0.25">
      <c r="A1739" s="5"/>
      <c r="B1739" s="6"/>
    </row>
    <row r="1740" spans="1:2" x14ac:dyDescent="0.25">
      <c r="A1740" s="5"/>
      <c r="B1740" s="6"/>
    </row>
    <row r="1741" spans="1:2" x14ac:dyDescent="0.25">
      <c r="A1741" s="5"/>
      <c r="B1741" s="6"/>
    </row>
    <row r="1742" spans="1:2" x14ac:dyDescent="0.25">
      <c r="A1742" s="5"/>
      <c r="B1742" s="6"/>
    </row>
    <row r="1743" spans="1:2" x14ac:dyDescent="0.25">
      <c r="A1743" s="5"/>
      <c r="B1743" s="6"/>
    </row>
    <row r="1744" spans="1:2" x14ac:dyDescent="0.25">
      <c r="A1744" s="5"/>
      <c r="B1744" s="6"/>
    </row>
    <row r="1745" spans="1:2" x14ac:dyDescent="0.25">
      <c r="A1745" s="5"/>
      <c r="B1745" s="6"/>
    </row>
    <row r="1746" spans="1:2" x14ac:dyDescent="0.25">
      <c r="A1746" s="5"/>
      <c r="B1746" s="6"/>
    </row>
    <row r="1747" spans="1:2" x14ac:dyDescent="0.25">
      <c r="A1747" s="5"/>
      <c r="B1747" s="6"/>
    </row>
    <row r="1748" spans="1:2" x14ac:dyDescent="0.25">
      <c r="A1748" s="5"/>
      <c r="B1748" s="6"/>
    </row>
    <row r="1749" spans="1:2" x14ac:dyDescent="0.25">
      <c r="A1749" s="5"/>
      <c r="B1749" s="6"/>
    </row>
    <row r="1750" spans="1:2" x14ac:dyDescent="0.25">
      <c r="A1750" s="5"/>
      <c r="B1750" s="6"/>
    </row>
    <row r="1751" spans="1:2" x14ac:dyDescent="0.25">
      <c r="A1751" s="5"/>
      <c r="B1751" s="6"/>
    </row>
    <row r="1752" spans="1:2" x14ac:dyDescent="0.25">
      <c r="A1752" s="5"/>
      <c r="B1752" s="6"/>
    </row>
    <row r="1753" spans="1:2" x14ac:dyDescent="0.25">
      <c r="A1753" s="5"/>
      <c r="B1753" s="6"/>
    </row>
    <row r="1754" spans="1:2" x14ac:dyDescent="0.25">
      <c r="A1754" s="5"/>
      <c r="B1754" s="6"/>
    </row>
    <row r="1755" spans="1:2" x14ac:dyDescent="0.25">
      <c r="A1755" s="5"/>
      <c r="B1755" s="6"/>
    </row>
    <row r="1756" spans="1:2" x14ac:dyDescent="0.25">
      <c r="A1756" s="5"/>
      <c r="B1756" s="6"/>
    </row>
    <row r="1757" spans="1:2" x14ac:dyDescent="0.25">
      <c r="A1757" s="5"/>
      <c r="B1757" s="6"/>
    </row>
    <row r="1758" spans="1:2" x14ac:dyDescent="0.25">
      <c r="A1758" s="5"/>
      <c r="B1758" s="6"/>
    </row>
    <row r="1759" spans="1:2" x14ac:dyDescent="0.25">
      <c r="A1759" s="5"/>
      <c r="B1759" s="6"/>
    </row>
    <row r="1760" spans="1:2" x14ac:dyDescent="0.25">
      <c r="A1760" s="5"/>
      <c r="B1760" s="6"/>
    </row>
    <row r="1761" spans="1:2" x14ac:dyDescent="0.25">
      <c r="A1761" s="5"/>
      <c r="B1761" s="6"/>
    </row>
    <row r="1762" spans="1:2" x14ac:dyDescent="0.25">
      <c r="A1762" s="5"/>
      <c r="B1762" s="6"/>
    </row>
    <row r="1763" spans="1:2" x14ac:dyDescent="0.25">
      <c r="A1763" s="5"/>
      <c r="B1763" s="6"/>
    </row>
    <row r="1764" spans="1:2" x14ac:dyDescent="0.25">
      <c r="A1764" s="5"/>
      <c r="B1764" s="6"/>
    </row>
    <row r="1765" spans="1:2" x14ac:dyDescent="0.25">
      <c r="A1765" s="5"/>
      <c r="B1765" s="6"/>
    </row>
    <row r="1766" spans="1:2" x14ac:dyDescent="0.25">
      <c r="A1766" s="5"/>
      <c r="B1766" s="6"/>
    </row>
    <row r="1767" spans="1:2" x14ac:dyDescent="0.25">
      <c r="A1767" s="5"/>
      <c r="B1767" s="6"/>
    </row>
    <row r="1768" spans="1:2" x14ac:dyDescent="0.25">
      <c r="A1768" s="5"/>
      <c r="B1768" s="6"/>
    </row>
    <row r="1769" spans="1:2" x14ac:dyDescent="0.25">
      <c r="A1769" s="5"/>
      <c r="B1769" s="6"/>
    </row>
    <row r="1770" spans="1:2" x14ac:dyDescent="0.25">
      <c r="A1770" s="5"/>
      <c r="B1770" s="6"/>
    </row>
    <row r="1771" spans="1:2" x14ac:dyDescent="0.25">
      <c r="A1771" s="5"/>
      <c r="B1771" s="6"/>
    </row>
    <row r="1772" spans="1:2" x14ac:dyDescent="0.25">
      <c r="A1772" s="5"/>
      <c r="B1772" s="6"/>
    </row>
    <row r="1773" spans="1:2" x14ac:dyDescent="0.25">
      <c r="A1773" s="5"/>
      <c r="B1773" s="6"/>
    </row>
    <row r="1774" spans="1:2" x14ac:dyDescent="0.25">
      <c r="A1774" s="5"/>
      <c r="B1774" s="6"/>
    </row>
    <row r="1775" spans="1:2" x14ac:dyDescent="0.25">
      <c r="A1775" s="5"/>
      <c r="B1775" s="6"/>
    </row>
    <row r="1776" spans="1:2" x14ac:dyDescent="0.25">
      <c r="A1776" s="5"/>
      <c r="B1776" s="6"/>
    </row>
    <row r="1777" spans="1:2" x14ac:dyDescent="0.25">
      <c r="A1777" s="5"/>
      <c r="B1777" s="6"/>
    </row>
    <row r="1778" spans="1:2" x14ac:dyDescent="0.25">
      <c r="A1778" s="5"/>
      <c r="B1778" s="6"/>
    </row>
    <row r="1779" spans="1:2" x14ac:dyDescent="0.25">
      <c r="A1779" s="5"/>
      <c r="B1779" s="6"/>
    </row>
    <row r="1780" spans="1:2" x14ac:dyDescent="0.25">
      <c r="A1780" s="5"/>
      <c r="B1780" s="6"/>
    </row>
    <row r="1781" spans="1:2" x14ac:dyDescent="0.25">
      <c r="A1781" s="5"/>
      <c r="B1781" s="6"/>
    </row>
    <row r="1782" spans="1:2" x14ac:dyDescent="0.25">
      <c r="A1782" s="5"/>
      <c r="B1782" s="6"/>
    </row>
    <row r="1783" spans="1:2" x14ac:dyDescent="0.25">
      <c r="A1783" s="5"/>
      <c r="B1783" s="6"/>
    </row>
    <row r="1784" spans="1:2" x14ac:dyDescent="0.25">
      <c r="A1784" s="5"/>
      <c r="B1784" s="6"/>
    </row>
    <row r="1785" spans="1:2" x14ac:dyDescent="0.25">
      <c r="A1785" s="5"/>
      <c r="B1785" s="6"/>
    </row>
    <row r="1786" spans="1:2" x14ac:dyDescent="0.25">
      <c r="A1786" s="5"/>
      <c r="B1786" s="6"/>
    </row>
    <row r="1787" spans="1:2" x14ac:dyDescent="0.25">
      <c r="A1787" s="5"/>
      <c r="B1787" s="6"/>
    </row>
    <row r="1788" spans="1:2" x14ac:dyDescent="0.25">
      <c r="A1788" s="5"/>
      <c r="B1788" s="6"/>
    </row>
    <row r="1789" spans="1:2" x14ac:dyDescent="0.25">
      <c r="A1789" s="5"/>
      <c r="B1789" s="6"/>
    </row>
    <row r="1790" spans="1:2" x14ac:dyDescent="0.25">
      <c r="A1790" s="5"/>
      <c r="B1790" s="6"/>
    </row>
    <row r="1791" spans="1:2" x14ac:dyDescent="0.25">
      <c r="A1791" s="5"/>
      <c r="B1791" s="6"/>
    </row>
    <row r="1792" spans="1:2" x14ac:dyDescent="0.25">
      <c r="A1792" s="5"/>
      <c r="B1792" s="6"/>
    </row>
    <row r="1793" spans="1:2" x14ac:dyDescent="0.25">
      <c r="A1793" s="5"/>
      <c r="B1793" s="6"/>
    </row>
    <row r="1794" spans="1:2" x14ac:dyDescent="0.25">
      <c r="A1794" s="5"/>
      <c r="B1794" s="6"/>
    </row>
    <row r="1795" spans="1:2" x14ac:dyDescent="0.25">
      <c r="A1795" s="5"/>
      <c r="B1795" s="6"/>
    </row>
    <row r="1796" spans="1:2" x14ac:dyDescent="0.25">
      <c r="A1796" s="5"/>
      <c r="B1796" s="6"/>
    </row>
    <row r="1797" spans="1:2" x14ac:dyDescent="0.25">
      <c r="A1797" s="5"/>
      <c r="B1797" s="6"/>
    </row>
    <row r="1798" spans="1:2" x14ac:dyDescent="0.25">
      <c r="A1798" s="5"/>
      <c r="B1798" s="6"/>
    </row>
    <row r="1799" spans="1:2" x14ac:dyDescent="0.25">
      <c r="A1799" s="5"/>
      <c r="B1799" s="6"/>
    </row>
    <row r="1800" spans="1:2" x14ac:dyDescent="0.25">
      <c r="A1800" s="5"/>
      <c r="B1800" s="6"/>
    </row>
    <row r="1801" spans="1:2" x14ac:dyDescent="0.25">
      <c r="A1801" s="5"/>
      <c r="B1801" s="6"/>
    </row>
    <row r="1802" spans="1:2" x14ac:dyDescent="0.25">
      <c r="A1802" s="5"/>
      <c r="B1802" s="6"/>
    </row>
    <row r="1803" spans="1:2" x14ac:dyDescent="0.25">
      <c r="A1803" s="5"/>
      <c r="B1803" s="6"/>
    </row>
    <row r="1804" spans="1:2" x14ac:dyDescent="0.25">
      <c r="A1804" s="5"/>
      <c r="B1804" s="6"/>
    </row>
    <row r="1805" spans="1:2" x14ac:dyDescent="0.25">
      <c r="A1805" s="5"/>
      <c r="B1805" s="6"/>
    </row>
    <row r="1806" spans="1:2" x14ac:dyDescent="0.25">
      <c r="A1806" s="5"/>
      <c r="B1806" s="6"/>
    </row>
    <row r="1807" spans="1:2" x14ac:dyDescent="0.25">
      <c r="A1807" s="5"/>
      <c r="B1807" s="6"/>
    </row>
    <row r="1808" spans="1:2" x14ac:dyDescent="0.25">
      <c r="A1808" s="5"/>
      <c r="B1808" s="6"/>
    </row>
    <row r="1809" spans="1:2" x14ac:dyDescent="0.25">
      <c r="A1809" s="5"/>
      <c r="B1809" s="6"/>
    </row>
    <row r="1810" spans="1:2" x14ac:dyDescent="0.25">
      <c r="A1810" s="5"/>
      <c r="B1810" s="6"/>
    </row>
    <row r="1811" spans="1:2" x14ac:dyDescent="0.25">
      <c r="A1811" s="5"/>
      <c r="B1811" s="6"/>
    </row>
    <row r="1812" spans="1:2" x14ac:dyDescent="0.25">
      <c r="A1812" s="5"/>
      <c r="B1812" s="6"/>
    </row>
    <row r="1813" spans="1:2" x14ac:dyDescent="0.25">
      <c r="A1813" s="5"/>
      <c r="B1813" s="6"/>
    </row>
    <row r="1814" spans="1:2" x14ac:dyDescent="0.25">
      <c r="A1814" s="5"/>
      <c r="B1814" s="6"/>
    </row>
    <row r="1815" spans="1:2" x14ac:dyDescent="0.25">
      <c r="A1815" s="5"/>
      <c r="B1815" s="6"/>
    </row>
    <row r="1816" spans="1:2" x14ac:dyDescent="0.25">
      <c r="A1816" s="5"/>
      <c r="B1816" s="6"/>
    </row>
    <row r="1817" spans="1:2" x14ac:dyDescent="0.25">
      <c r="A1817" s="5"/>
      <c r="B1817" s="6"/>
    </row>
    <row r="1818" spans="1:2" x14ac:dyDescent="0.25">
      <c r="A1818" s="5"/>
      <c r="B1818" s="6"/>
    </row>
    <row r="1819" spans="1:2" x14ac:dyDescent="0.25">
      <c r="A1819" s="5"/>
      <c r="B1819" s="6"/>
    </row>
    <row r="1820" spans="1:2" x14ac:dyDescent="0.25">
      <c r="A1820" s="5"/>
      <c r="B1820" s="6"/>
    </row>
    <row r="1821" spans="1:2" x14ac:dyDescent="0.25">
      <c r="A1821" s="5"/>
      <c r="B1821" s="6"/>
    </row>
    <row r="1822" spans="1:2" x14ac:dyDescent="0.25">
      <c r="A1822" s="5"/>
      <c r="B1822" s="6"/>
    </row>
    <row r="1823" spans="1:2" x14ac:dyDescent="0.25">
      <c r="A1823" s="5"/>
      <c r="B1823" s="6"/>
    </row>
    <row r="1824" spans="1:2" x14ac:dyDescent="0.25">
      <c r="A1824" s="5"/>
      <c r="B1824" s="6"/>
    </row>
    <row r="1825" spans="1:2" x14ac:dyDescent="0.25">
      <c r="A1825" s="5"/>
      <c r="B1825" s="6"/>
    </row>
    <row r="1826" spans="1:2" x14ac:dyDescent="0.25">
      <c r="A1826" s="5"/>
      <c r="B1826" s="6"/>
    </row>
    <row r="1827" spans="1:2" x14ac:dyDescent="0.25">
      <c r="A1827" s="5"/>
      <c r="B1827" s="6"/>
    </row>
    <row r="1828" spans="1:2" x14ac:dyDescent="0.25">
      <c r="A1828" s="5"/>
      <c r="B1828" s="6"/>
    </row>
    <row r="1829" spans="1:2" x14ac:dyDescent="0.25">
      <c r="A1829" s="5"/>
      <c r="B1829" s="6"/>
    </row>
    <row r="1830" spans="1:2" x14ac:dyDescent="0.25">
      <c r="A1830" s="5"/>
      <c r="B1830" s="6"/>
    </row>
    <row r="1831" spans="1:2" x14ac:dyDescent="0.25">
      <c r="A1831" s="5"/>
      <c r="B1831" s="6"/>
    </row>
    <row r="1832" spans="1:2" x14ac:dyDescent="0.25">
      <c r="A1832" s="5"/>
      <c r="B1832" s="6"/>
    </row>
    <row r="1833" spans="1:2" x14ac:dyDescent="0.25">
      <c r="A1833" s="5"/>
      <c r="B1833" s="6"/>
    </row>
    <row r="1834" spans="1:2" x14ac:dyDescent="0.25">
      <c r="A1834" s="5"/>
      <c r="B1834" s="6"/>
    </row>
    <row r="1835" spans="1:2" x14ac:dyDescent="0.25">
      <c r="A1835" s="5"/>
      <c r="B1835" s="6"/>
    </row>
    <row r="1836" spans="1:2" x14ac:dyDescent="0.25">
      <c r="A1836" s="5"/>
      <c r="B1836" s="6"/>
    </row>
    <row r="1837" spans="1:2" x14ac:dyDescent="0.25">
      <c r="A1837" s="5"/>
      <c r="B1837" s="6"/>
    </row>
    <row r="1838" spans="1:2" x14ac:dyDescent="0.25">
      <c r="A1838" s="5"/>
      <c r="B1838" s="6"/>
    </row>
    <row r="1839" spans="1:2" x14ac:dyDescent="0.25">
      <c r="A1839" s="5"/>
      <c r="B1839" s="6"/>
    </row>
    <row r="1840" spans="1:2" x14ac:dyDescent="0.25">
      <c r="A1840" s="5"/>
      <c r="B1840" s="6"/>
    </row>
    <row r="1841" spans="1:2" x14ac:dyDescent="0.25">
      <c r="A1841" s="5"/>
      <c r="B1841" s="6"/>
    </row>
    <row r="1842" spans="1:2" x14ac:dyDescent="0.25">
      <c r="A1842" s="5"/>
      <c r="B1842" s="6"/>
    </row>
    <row r="1843" spans="1:2" x14ac:dyDescent="0.25">
      <c r="A1843" s="5"/>
      <c r="B1843" s="6"/>
    </row>
    <row r="1844" spans="1:2" x14ac:dyDescent="0.25">
      <c r="A1844" s="5"/>
      <c r="B1844" s="6"/>
    </row>
    <row r="1845" spans="1:2" x14ac:dyDescent="0.25">
      <c r="A1845" s="5"/>
      <c r="B1845" s="6"/>
    </row>
    <row r="1846" spans="1:2" x14ac:dyDescent="0.25">
      <c r="A1846" s="5"/>
      <c r="B1846" s="6"/>
    </row>
    <row r="1847" spans="1:2" x14ac:dyDescent="0.25">
      <c r="A1847" s="5"/>
      <c r="B1847" s="6"/>
    </row>
    <row r="1848" spans="1:2" x14ac:dyDescent="0.25">
      <c r="A1848" s="5"/>
      <c r="B1848" s="6"/>
    </row>
    <row r="1849" spans="1:2" x14ac:dyDescent="0.25">
      <c r="A1849" s="5"/>
      <c r="B1849" s="6"/>
    </row>
    <row r="1850" spans="1:2" x14ac:dyDescent="0.25">
      <c r="A1850" s="5"/>
      <c r="B1850" s="6"/>
    </row>
    <row r="1851" spans="1:2" x14ac:dyDescent="0.25">
      <c r="A1851" s="5"/>
      <c r="B1851" s="6"/>
    </row>
    <row r="1852" spans="1:2" x14ac:dyDescent="0.25">
      <c r="A1852" s="5"/>
      <c r="B1852" s="6"/>
    </row>
    <row r="1853" spans="1:2" x14ac:dyDescent="0.25">
      <c r="A1853" s="5"/>
      <c r="B1853" s="6"/>
    </row>
    <row r="1854" spans="1:2" x14ac:dyDescent="0.25">
      <c r="A1854" s="5"/>
      <c r="B1854" s="6"/>
    </row>
    <row r="1855" spans="1:2" x14ac:dyDescent="0.25">
      <c r="A1855" s="5"/>
      <c r="B1855" s="6"/>
    </row>
    <row r="1856" spans="1:2" x14ac:dyDescent="0.25">
      <c r="A1856" s="5"/>
      <c r="B1856" s="6"/>
    </row>
    <row r="1857" spans="1:2" x14ac:dyDescent="0.25">
      <c r="A1857" s="5"/>
      <c r="B1857" s="6"/>
    </row>
    <row r="1858" spans="1:2" x14ac:dyDescent="0.25">
      <c r="A1858" s="5"/>
      <c r="B1858" s="6"/>
    </row>
    <row r="1859" spans="1:2" x14ac:dyDescent="0.25">
      <c r="A1859" s="5"/>
      <c r="B1859" s="6"/>
    </row>
    <row r="1860" spans="1:2" x14ac:dyDescent="0.25">
      <c r="A1860" s="5"/>
      <c r="B1860" s="6"/>
    </row>
    <row r="1861" spans="1:2" x14ac:dyDescent="0.25">
      <c r="A1861" s="5"/>
      <c r="B1861" s="6"/>
    </row>
    <row r="1862" spans="1:2" x14ac:dyDescent="0.25">
      <c r="A1862" s="5"/>
      <c r="B1862" s="6"/>
    </row>
    <row r="1863" spans="1:2" x14ac:dyDescent="0.25">
      <c r="A1863" s="5"/>
      <c r="B1863" s="6"/>
    </row>
    <row r="1864" spans="1:2" x14ac:dyDescent="0.25">
      <c r="A1864" s="5"/>
      <c r="B1864" s="6"/>
    </row>
    <row r="1865" spans="1:2" x14ac:dyDescent="0.25">
      <c r="A1865" s="5"/>
      <c r="B1865" s="6"/>
    </row>
    <row r="1866" spans="1:2" x14ac:dyDescent="0.25">
      <c r="A1866" s="5"/>
      <c r="B1866" s="6"/>
    </row>
    <row r="1867" spans="1:2" x14ac:dyDescent="0.25">
      <c r="A1867" s="5"/>
      <c r="B1867" s="6"/>
    </row>
    <row r="1868" spans="1:2" x14ac:dyDescent="0.25">
      <c r="A1868" s="5"/>
      <c r="B1868" s="6"/>
    </row>
    <row r="1869" spans="1:2" x14ac:dyDescent="0.25">
      <c r="A1869" s="5"/>
      <c r="B1869" s="6"/>
    </row>
    <row r="1870" spans="1:2" x14ac:dyDescent="0.25">
      <c r="A1870" s="5"/>
      <c r="B1870" s="6"/>
    </row>
    <row r="1871" spans="1:2" x14ac:dyDescent="0.25">
      <c r="A1871" s="5"/>
      <c r="B1871" s="6"/>
    </row>
    <row r="1872" spans="1:2" x14ac:dyDescent="0.25">
      <c r="A1872" s="5"/>
      <c r="B1872" s="6"/>
    </row>
    <row r="1873" spans="1:2" x14ac:dyDescent="0.25">
      <c r="A1873" s="5"/>
      <c r="B1873" s="6"/>
    </row>
    <row r="1874" spans="1:2" x14ac:dyDescent="0.25">
      <c r="A1874" s="5"/>
      <c r="B1874" s="6"/>
    </row>
    <row r="1875" spans="1:2" x14ac:dyDescent="0.25">
      <c r="A1875" s="5"/>
      <c r="B1875" s="6"/>
    </row>
    <row r="1876" spans="1:2" x14ac:dyDescent="0.25">
      <c r="A1876" s="5"/>
      <c r="B1876" s="6"/>
    </row>
    <row r="1877" spans="1:2" x14ac:dyDescent="0.25">
      <c r="A1877" s="5"/>
      <c r="B1877" s="6"/>
    </row>
    <row r="1878" spans="1:2" x14ac:dyDescent="0.25">
      <c r="A1878" s="5"/>
      <c r="B1878" s="6"/>
    </row>
    <row r="1879" spans="1:2" x14ac:dyDescent="0.25">
      <c r="A1879" s="5"/>
      <c r="B1879" s="6"/>
    </row>
    <row r="1880" spans="1:2" x14ac:dyDescent="0.25">
      <c r="A1880" s="5"/>
      <c r="B1880" s="6"/>
    </row>
    <row r="1881" spans="1:2" x14ac:dyDescent="0.25">
      <c r="A1881" s="5"/>
      <c r="B1881" s="6"/>
    </row>
    <row r="1882" spans="1:2" x14ac:dyDescent="0.25">
      <c r="A1882" s="5"/>
      <c r="B1882" s="6"/>
    </row>
    <row r="1883" spans="1:2" x14ac:dyDescent="0.25">
      <c r="A1883" s="5"/>
      <c r="B1883" s="6"/>
    </row>
    <row r="1884" spans="1:2" x14ac:dyDescent="0.25">
      <c r="A1884" s="5"/>
      <c r="B1884" s="6"/>
    </row>
    <row r="1885" spans="1:2" x14ac:dyDescent="0.25">
      <c r="A1885" s="5"/>
      <c r="B1885" s="6"/>
    </row>
    <row r="1886" spans="1:2" x14ac:dyDescent="0.25">
      <c r="A1886" s="5"/>
      <c r="B1886" s="6"/>
    </row>
    <row r="1887" spans="1:2" x14ac:dyDescent="0.25">
      <c r="A1887" s="5"/>
      <c r="B1887" s="6"/>
    </row>
    <row r="1888" spans="1:2" x14ac:dyDescent="0.25">
      <c r="A1888" s="5"/>
      <c r="B1888" s="6"/>
    </row>
    <row r="1889" spans="1:2" x14ac:dyDescent="0.25">
      <c r="A1889" s="5"/>
      <c r="B1889" s="6"/>
    </row>
    <row r="1890" spans="1:2" x14ac:dyDescent="0.25">
      <c r="A1890" s="5"/>
      <c r="B1890" s="6"/>
    </row>
    <row r="1891" spans="1:2" x14ac:dyDescent="0.25">
      <c r="A1891" s="5"/>
      <c r="B1891" s="6"/>
    </row>
    <row r="1892" spans="1:2" x14ac:dyDescent="0.25">
      <c r="A1892" s="5"/>
      <c r="B1892" s="6"/>
    </row>
    <row r="1893" spans="1:2" x14ac:dyDescent="0.25">
      <c r="A1893" s="5"/>
      <c r="B1893" s="6"/>
    </row>
    <row r="1894" spans="1:2" x14ac:dyDescent="0.25">
      <c r="A1894" s="5"/>
      <c r="B1894" s="6"/>
    </row>
    <row r="1895" spans="1:2" x14ac:dyDescent="0.25">
      <c r="A1895" s="5"/>
      <c r="B1895" s="6"/>
    </row>
    <row r="1896" spans="1:2" x14ac:dyDescent="0.25">
      <c r="A1896" s="5"/>
      <c r="B1896" s="6"/>
    </row>
    <row r="1897" spans="1:2" x14ac:dyDescent="0.25">
      <c r="A1897" s="5"/>
      <c r="B1897" s="6"/>
    </row>
    <row r="1898" spans="1:2" x14ac:dyDescent="0.25">
      <c r="A1898" s="5"/>
      <c r="B1898" s="6"/>
    </row>
    <row r="1899" spans="1:2" x14ac:dyDescent="0.25">
      <c r="A1899" s="5"/>
      <c r="B1899" s="6"/>
    </row>
    <row r="1900" spans="1:2" x14ac:dyDescent="0.25">
      <c r="A1900" s="5"/>
      <c r="B1900" s="6"/>
    </row>
    <row r="1901" spans="1:2" x14ac:dyDescent="0.25">
      <c r="A1901" s="5"/>
      <c r="B1901" s="6"/>
    </row>
    <row r="1902" spans="1:2" x14ac:dyDescent="0.25">
      <c r="A1902" s="5"/>
      <c r="B1902" s="6"/>
    </row>
    <row r="1903" spans="1:2" x14ac:dyDescent="0.25">
      <c r="A1903" s="5"/>
      <c r="B1903" s="6"/>
    </row>
    <row r="1904" spans="1:2" x14ac:dyDescent="0.25">
      <c r="A1904" s="5"/>
      <c r="B1904" s="6"/>
    </row>
    <row r="1905" spans="1:2" x14ac:dyDescent="0.25">
      <c r="A1905" s="5"/>
      <c r="B1905" s="6"/>
    </row>
    <row r="1906" spans="1:2" x14ac:dyDescent="0.25">
      <c r="A1906" s="5"/>
      <c r="B1906" s="6"/>
    </row>
    <row r="1907" spans="1:2" x14ac:dyDescent="0.25">
      <c r="A1907" s="5"/>
      <c r="B1907" s="6"/>
    </row>
    <row r="1908" spans="1:2" x14ac:dyDescent="0.25">
      <c r="A1908" s="5"/>
      <c r="B1908" s="6"/>
    </row>
    <row r="1909" spans="1:2" x14ac:dyDescent="0.25">
      <c r="A1909" s="5"/>
      <c r="B1909" s="6"/>
    </row>
    <row r="1910" spans="1:2" x14ac:dyDescent="0.25">
      <c r="A1910" s="5"/>
      <c r="B1910" s="6"/>
    </row>
    <row r="1911" spans="1:2" x14ac:dyDescent="0.25">
      <c r="A1911" s="5"/>
      <c r="B1911" s="6"/>
    </row>
    <row r="1912" spans="1:2" x14ac:dyDescent="0.25">
      <c r="A1912" s="5"/>
      <c r="B1912" s="6"/>
    </row>
    <row r="1913" spans="1:2" x14ac:dyDescent="0.25">
      <c r="A1913" s="5"/>
      <c r="B1913" s="6"/>
    </row>
    <row r="1914" spans="1:2" x14ac:dyDescent="0.25">
      <c r="A1914" s="5"/>
      <c r="B1914" s="6"/>
    </row>
    <row r="1915" spans="1:2" x14ac:dyDescent="0.25">
      <c r="A1915" s="5"/>
      <c r="B1915" s="6"/>
    </row>
    <row r="1916" spans="1:2" x14ac:dyDescent="0.25">
      <c r="A1916" s="5"/>
      <c r="B1916" s="6"/>
    </row>
    <row r="1917" spans="1:2" x14ac:dyDescent="0.25">
      <c r="A1917" s="5"/>
      <c r="B1917" s="6"/>
    </row>
    <row r="1918" spans="1:2" x14ac:dyDescent="0.25">
      <c r="A1918" s="5"/>
      <c r="B1918" s="6"/>
    </row>
    <row r="1919" spans="1:2" x14ac:dyDescent="0.25">
      <c r="A1919" s="5"/>
      <c r="B1919" s="6"/>
    </row>
    <row r="1920" spans="1:2" x14ac:dyDescent="0.25">
      <c r="A1920" s="5"/>
      <c r="B1920" s="6"/>
    </row>
    <row r="1921" spans="1:2" x14ac:dyDescent="0.25">
      <c r="A1921" s="5"/>
      <c r="B1921" s="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7"/>
  <sheetViews>
    <sheetView workbookViewId="0">
      <selection activeCell="Q1" sqref="P1:Q1048576"/>
    </sheetView>
  </sheetViews>
  <sheetFormatPr defaultRowHeight="15" x14ac:dyDescent="0.25"/>
  <cols>
    <col min="1" max="1" width="12.28515625" customWidth="1"/>
    <col min="2" max="2" width="9.42578125" bestFit="1" customWidth="1"/>
    <col min="4" max="4" width="10.85546875" bestFit="1" customWidth="1"/>
    <col min="10" max="10" width="13.5703125" bestFit="1" customWidth="1"/>
    <col min="11" max="11" width="10.42578125" bestFit="1" customWidth="1"/>
    <col min="12" max="12" width="12.5703125" bestFit="1" customWidth="1"/>
    <col min="13" max="13" width="10.5703125" bestFit="1" customWidth="1"/>
    <col min="14" max="14" width="11.140625" bestFit="1" customWidth="1"/>
    <col min="15" max="15" width="10.140625" bestFit="1" customWidth="1"/>
  </cols>
  <sheetData>
    <row r="1" spans="1:1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 x14ac:dyDescent="0.25">
      <c r="A2" s="1">
        <v>43191</v>
      </c>
      <c r="B2">
        <v>23700</v>
      </c>
      <c r="C2" t="s">
        <v>17</v>
      </c>
      <c r="D2">
        <v>24805</v>
      </c>
      <c r="E2">
        <v>1105</v>
      </c>
      <c r="F2">
        <v>4</v>
      </c>
      <c r="G2">
        <v>2018</v>
      </c>
      <c r="H2">
        <v>30</v>
      </c>
      <c r="I2">
        <v>120</v>
      </c>
      <c r="J2">
        <v>55.5</v>
      </c>
      <c r="K2">
        <v>64.5</v>
      </c>
      <c r="L2">
        <v>533</v>
      </c>
      <c r="M2">
        <v>719</v>
      </c>
      <c r="N2">
        <v>1110</v>
      </c>
      <c r="O2">
        <v>746</v>
      </c>
      <c r="P2">
        <v>533</v>
      </c>
      <c r="Q2" t="b">
        <v>0</v>
      </c>
    </row>
    <row r="3" spans="1:17" x14ac:dyDescent="0.25">
      <c r="A3" s="1">
        <v>43191</v>
      </c>
      <c r="B3">
        <v>32680</v>
      </c>
      <c r="C3" t="s">
        <v>18</v>
      </c>
      <c r="D3">
        <v>32875</v>
      </c>
      <c r="E3">
        <v>195</v>
      </c>
      <c r="F3">
        <v>4</v>
      </c>
      <c r="G3">
        <v>2018</v>
      </c>
      <c r="H3">
        <v>30</v>
      </c>
      <c r="I3">
        <v>120</v>
      </c>
      <c r="J3">
        <v>55.5</v>
      </c>
      <c r="K3">
        <v>64.5</v>
      </c>
      <c r="L3">
        <v>533</v>
      </c>
      <c r="M3">
        <v>719</v>
      </c>
      <c r="N3">
        <v>1110</v>
      </c>
      <c r="O3">
        <v>746</v>
      </c>
      <c r="P3">
        <v>719</v>
      </c>
      <c r="Q3" t="b">
        <v>1</v>
      </c>
    </row>
    <row r="4" spans="1:17" x14ac:dyDescent="0.25">
      <c r="A4" s="1">
        <v>43191</v>
      </c>
      <c r="B4">
        <v>31800</v>
      </c>
      <c r="C4" t="s">
        <v>19</v>
      </c>
      <c r="D4">
        <v>32095</v>
      </c>
      <c r="E4">
        <v>295</v>
      </c>
      <c r="F4">
        <v>4</v>
      </c>
      <c r="G4">
        <v>2018</v>
      </c>
      <c r="H4">
        <v>30</v>
      </c>
      <c r="I4">
        <v>120</v>
      </c>
      <c r="J4">
        <v>55.5</v>
      </c>
      <c r="K4">
        <v>64.5</v>
      </c>
      <c r="L4">
        <v>533</v>
      </c>
      <c r="M4">
        <v>719</v>
      </c>
      <c r="N4">
        <v>1110</v>
      </c>
      <c r="O4">
        <v>746</v>
      </c>
      <c r="P4">
        <v>1110</v>
      </c>
      <c r="Q4" t="b">
        <v>1</v>
      </c>
    </row>
    <row r="5" spans="1:17" x14ac:dyDescent="0.25">
      <c r="A5" s="1">
        <v>43191</v>
      </c>
      <c r="B5">
        <v>35330</v>
      </c>
      <c r="C5" t="s">
        <v>20</v>
      </c>
      <c r="D5">
        <v>35385</v>
      </c>
      <c r="E5">
        <v>55</v>
      </c>
      <c r="F5">
        <v>4</v>
      </c>
      <c r="G5">
        <v>2018</v>
      </c>
      <c r="H5">
        <v>30</v>
      </c>
      <c r="I5">
        <v>120</v>
      </c>
      <c r="J5">
        <v>55.5</v>
      </c>
      <c r="K5">
        <v>64.5</v>
      </c>
      <c r="L5">
        <v>533</v>
      </c>
      <c r="M5">
        <v>719</v>
      </c>
      <c r="N5">
        <v>1110</v>
      </c>
      <c r="O5">
        <v>746</v>
      </c>
      <c r="P5">
        <v>746</v>
      </c>
      <c r="Q5" t="b">
        <v>1</v>
      </c>
    </row>
    <row r="6" spans="1:17" x14ac:dyDescent="0.25">
      <c r="A6" s="1">
        <v>43192</v>
      </c>
      <c r="B6">
        <v>23260</v>
      </c>
      <c r="C6" t="s">
        <v>17</v>
      </c>
      <c r="D6">
        <v>24117</v>
      </c>
      <c r="E6">
        <v>857</v>
      </c>
      <c r="F6">
        <v>4</v>
      </c>
      <c r="G6">
        <v>2018</v>
      </c>
      <c r="H6">
        <v>30</v>
      </c>
      <c r="I6">
        <v>120</v>
      </c>
      <c r="J6">
        <v>55.5</v>
      </c>
      <c r="K6">
        <v>64.5</v>
      </c>
      <c r="L6">
        <v>533</v>
      </c>
      <c r="M6">
        <v>719</v>
      </c>
      <c r="N6">
        <v>1110</v>
      </c>
      <c r="O6">
        <v>746</v>
      </c>
      <c r="P6">
        <v>533</v>
      </c>
      <c r="Q6" t="b">
        <v>0</v>
      </c>
    </row>
    <row r="7" spans="1:17" x14ac:dyDescent="0.25">
      <c r="A7" s="1">
        <v>43192</v>
      </c>
      <c r="B7">
        <v>34780</v>
      </c>
      <c r="C7" t="s">
        <v>18</v>
      </c>
      <c r="D7">
        <v>33857</v>
      </c>
      <c r="E7">
        <v>923</v>
      </c>
      <c r="F7">
        <v>4</v>
      </c>
      <c r="G7">
        <v>2018</v>
      </c>
      <c r="H7">
        <v>30</v>
      </c>
      <c r="I7">
        <v>120</v>
      </c>
      <c r="J7">
        <v>55.5</v>
      </c>
      <c r="K7">
        <v>64.5</v>
      </c>
      <c r="L7">
        <v>533</v>
      </c>
      <c r="M7">
        <v>719</v>
      </c>
      <c r="N7">
        <v>1110</v>
      </c>
      <c r="O7">
        <v>746</v>
      </c>
      <c r="P7">
        <v>719</v>
      </c>
      <c r="Q7" t="b">
        <v>0</v>
      </c>
    </row>
    <row r="8" spans="1:17" x14ac:dyDescent="0.25">
      <c r="A8" s="1">
        <v>43192</v>
      </c>
      <c r="B8">
        <v>32950</v>
      </c>
      <c r="C8" t="s">
        <v>19</v>
      </c>
      <c r="D8">
        <v>33230</v>
      </c>
      <c r="E8">
        <v>280</v>
      </c>
      <c r="F8">
        <v>4</v>
      </c>
      <c r="G8">
        <v>2018</v>
      </c>
      <c r="H8">
        <v>30</v>
      </c>
      <c r="I8">
        <v>120</v>
      </c>
      <c r="J8">
        <v>55.5</v>
      </c>
      <c r="K8">
        <v>64.5</v>
      </c>
      <c r="L8">
        <v>533</v>
      </c>
      <c r="M8">
        <v>719</v>
      </c>
      <c r="N8">
        <v>1110</v>
      </c>
      <c r="O8">
        <v>746</v>
      </c>
      <c r="P8">
        <v>1110</v>
      </c>
      <c r="Q8" t="b">
        <v>1</v>
      </c>
    </row>
    <row r="9" spans="1:17" x14ac:dyDescent="0.25">
      <c r="A9" s="1">
        <v>43192</v>
      </c>
      <c r="B9">
        <v>36200</v>
      </c>
      <c r="C9" t="s">
        <v>20</v>
      </c>
      <c r="D9">
        <v>36470</v>
      </c>
      <c r="E9">
        <v>270</v>
      </c>
      <c r="F9">
        <v>4</v>
      </c>
      <c r="G9">
        <v>2018</v>
      </c>
      <c r="H9">
        <v>30</v>
      </c>
      <c r="I9">
        <v>120</v>
      </c>
      <c r="J9">
        <v>55.5</v>
      </c>
      <c r="K9">
        <v>64.5</v>
      </c>
      <c r="L9">
        <v>533</v>
      </c>
      <c r="M9">
        <v>719</v>
      </c>
      <c r="N9">
        <v>1110</v>
      </c>
      <c r="O9">
        <v>746</v>
      </c>
      <c r="P9">
        <v>746</v>
      </c>
      <c r="Q9" t="b">
        <v>1</v>
      </c>
    </row>
    <row r="10" spans="1:17" x14ac:dyDescent="0.25">
      <c r="A10" s="1">
        <v>43193</v>
      </c>
      <c r="B10">
        <v>23060</v>
      </c>
      <c r="C10" t="s">
        <v>17</v>
      </c>
      <c r="D10">
        <v>23557</v>
      </c>
      <c r="E10">
        <v>497</v>
      </c>
      <c r="F10">
        <v>4</v>
      </c>
      <c r="G10">
        <v>2018</v>
      </c>
      <c r="H10">
        <v>30</v>
      </c>
      <c r="I10">
        <v>120</v>
      </c>
      <c r="J10">
        <v>55.5</v>
      </c>
      <c r="K10">
        <v>64.5</v>
      </c>
      <c r="L10">
        <v>533</v>
      </c>
      <c r="M10">
        <v>719</v>
      </c>
      <c r="N10">
        <v>1110</v>
      </c>
      <c r="O10">
        <v>746</v>
      </c>
      <c r="P10">
        <v>533</v>
      </c>
      <c r="Q10" t="b">
        <v>1</v>
      </c>
    </row>
    <row r="11" spans="1:17" x14ac:dyDescent="0.25">
      <c r="A11" s="1">
        <v>43193</v>
      </c>
      <c r="B11">
        <v>36190</v>
      </c>
      <c r="C11" t="s">
        <v>18</v>
      </c>
      <c r="D11">
        <v>37199</v>
      </c>
      <c r="E11">
        <v>1009</v>
      </c>
      <c r="F11">
        <v>4</v>
      </c>
      <c r="G11">
        <v>2018</v>
      </c>
      <c r="H11">
        <v>30</v>
      </c>
      <c r="I11">
        <v>120</v>
      </c>
      <c r="J11">
        <v>55.5</v>
      </c>
      <c r="K11">
        <v>64.5</v>
      </c>
      <c r="L11">
        <v>533</v>
      </c>
      <c r="M11">
        <v>719</v>
      </c>
      <c r="N11">
        <v>1110</v>
      </c>
      <c r="O11">
        <v>746</v>
      </c>
      <c r="P11">
        <v>719</v>
      </c>
      <c r="Q11" t="b">
        <v>0</v>
      </c>
    </row>
    <row r="12" spans="1:17" x14ac:dyDescent="0.25">
      <c r="A12" s="1">
        <v>43193</v>
      </c>
      <c r="B12">
        <v>32810</v>
      </c>
      <c r="C12" t="s">
        <v>19</v>
      </c>
      <c r="D12">
        <v>33437</v>
      </c>
      <c r="E12">
        <v>627</v>
      </c>
      <c r="F12">
        <v>4</v>
      </c>
      <c r="G12">
        <v>2018</v>
      </c>
      <c r="H12">
        <v>30</v>
      </c>
      <c r="I12">
        <v>120</v>
      </c>
      <c r="J12">
        <v>55.5</v>
      </c>
      <c r="K12">
        <v>64.5</v>
      </c>
      <c r="L12">
        <v>533</v>
      </c>
      <c r="M12">
        <v>719</v>
      </c>
      <c r="N12">
        <v>1110</v>
      </c>
      <c r="O12">
        <v>746</v>
      </c>
      <c r="P12">
        <v>1110</v>
      </c>
      <c r="Q12" t="b">
        <v>1</v>
      </c>
    </row>
    <row r="13" spans="1:17" x14ac:dyDescent="0.25">
      <c r="A13" s="1">
        <v>43193</v>
      </c>
      <c r="B13">
        <v>37930</v>
      </c>
      <c r="C13" t="s">
        <v>20</v>
      </c>
      <c r="D13">
        <v>39102</v>
      </c>
      <c r="E13">
        <v>1172</v>
      </c>
      <c r="F13">
        <v>4</v>
      </c>
      <c r="G13">
        <v>2018</v>
      </c>
      <c r="H13">
        <v>30</v>
      </c>
      <c r="I13">
        <v>120</v>
      </c>
      <c r="J13">
        <v>55.5</v>
      </c>
      <c r="K13">
        <v>64.5</v>
      </c>
      <c r="L13">
        <v>533</v>
      </c>
      <c r="M13">
        <v>719</v>
      </c>
      <c r="N13">
        <v>1110</v>
      </c>
      <c r="O13">
        <v>746</v>
      </c>
      <c r="P13">
        <v>746</v>
      </c>
      <c r="Q13" t="b">
        <v>0</v>
      </c>
    </row>
    <row r="14" spans="1:17" x14ac:dyDescent="0.25">
      <c r="A14" s="1">
        <v>43194</v>
      </c>
      <c r="B14">
        <v>24180</v>
      </c>
      <c r="C14" t="s">
        <v>17</v>
      </c>
      <c r="D14">
        <v>24958</v>
      </c>
      <c r="E14">
        <v>778</v>
      </c>
      <c r="F14">
        <v>4</v>
      </c>
      <c r="G14">
        <v>2018</v>
      </c>
      <c r="H14">
        <v>30</v>
      </c>
      <c r="I14">
        <v>120</v>
      </c>
      <c r="J14">
        <v>55.5</v>
      </c>
      <c r="K14">
        <v>64.5</v>
      </c>
      <c r="L14">
        <v>533</v>
      </c>
      <c r="M14">
        <v>719</v>
      </c>
      <c r="N14">
        <v>1110</v>
      </c>
      <c r="O14">
        <v>746</v>
      </c>
      <c r="P14">
        <v>533</v>
      </c>
      <c r="Q14" t="b">
        <v>0</v>
      </c>
    </row>
    <row r="15" spans="1:17" x14ac:dyDescent="0.25">
      <c r="A15" s="1">
        <v>43194</v>
      </c>
      <c r="B15">
        <v>37210</v>
      </c>
      <c r="C15" t="s">
        <v>18</v>
      </c>
      <c r="D15">
        <v>37492</v>
      </c>
      <c r="E15">
        <v>282</v>
      </c>
      <c r="F15">
        <v>4</v>
      </c>
      <c r="G15">
        <v>2018</v>
      </c>
      <c r="H15">
        <v>30</v>
      </c>
      <c r="I15">
        <v>120</v>
      </c>
      <c r="J15">
        <v>55.5</v>
      </c>
      <c r="K15">
        <v>64.5</v>
      </c>
      <c r="L15">
        <v>533</v>
      </c>
      <c r="M15">
        <v>719</v>
      </c>
      <c r="N15">
        <v>1110</v>
      </c>
      <c r="O15">
        <v>746</v>
      </c>
      <c r="P15">
        <v>719</v>
      </c>
      <c r="Q15" t="b">
        <v>1</v>
      </c>
    </row>
    <row r="16" spans="1:17" x14ac:dyDescent="0.25">
      <c r="A16" s="1">
        <v>43194</v>
      </c>
      <c r="B16">
        <v>34630</v>
      </c>
      <c r="C16" t="s">
        <v>19</v>
      </c>
      <c r="D16">
        <v>35414</v>
      </c>
      <c r="E16">
        <v>784</v>
      </c>
      <c r="F16">
        <v>4</v>
      </c>
      <c r="G16">
        <v>2018</v>
      </c>
      <c r="H16">
        <v>30</v>
      </c>
      <c r="I16">
        <v>120</v>
      </c>
      <c r="J16">
        <v>55.5</v>
      </c>
      <c r="K16">
        <v>64.5</v>
      </c>
      <c r="L16">
        <v>533</v>
      </c>
      <c r="M16">
        <v>719</v>
      </c>
      <c r="N16">
        <v>1110</v>
      </c>
      <c r="O16">
        <v>746</v>
      </c>
      <c r="P16">
        <v>1110</v>
      </c>
      <c r="Q16" t="b">
        <v>1</v>
      </c>
    </row>
    <row r="17" spans="1:17" x14ac:dyDescent="0.25">
      <c r="A17" s="1">
        <v>43194</v>
      </c>
      <c r="B17">
        <v>38610</v>
      </c>
      <c r="C17" t="s">
        <v>20</v>
      </c>
      <c r="D17">
        <v>38734</v>
      </c>
      <c r="E17">
        <v>124</v>
      </c>
      <c r="F17">
        <v>4</v>
      </c>
      <c r="G17">
        <v>2018</v>
      </c>
      <c r="H17">
        <v>30</v>
      </c>
      <c r="I17">
        <v>120</v>
      </c>
      <c r="J17">
        <v>55.5</v>
      </c>
      <c r="K17">
        <v>64.5</v>
      </c>
      <c r="L17">
        <v>533</v>
      </c>
      <c r="M17">
        <v>719</v>
      </c>
      <c r="N17">
        <v>1110</v>
      </c>
      <c r="O17">
        <v>746</v>
      </c>
      <c r="P17">
        <v>746</v>
      </c>
      <c r="Q17" t="b">
        <v>1</v>
      </c>
    </row>
    <row r="18" spans="1:17" x14ac:dyDescent="0.25">
      <c r="A18" s="1">
        <v>43195</v>
      </c>
      <c r="B18">
        <v>23550</v>
      </c>
      <c r="C18" t="s">
        <v>17</v>
      </c>
      <c r="D18">
        <v>24160</v>
      </c>
      <c r="E18">
        <v>610</v>
      </c>
      <c r="F18">
        <v>4</v>
      </c>
      <c r="G18">
        <v>2018</v>
      </c>
      <c r="H18">
        <v>30</v>
      </c>
      <c r="I18">
        <v>120</v>
      </c>
      <c r="J18">
        <v>55.5</v>
      </c>
      <c r="K18">
        <v>64.5</v>
      </c>
      <c r="L18">
        <v>533</v>
      </c>
      <c r="M18">
        <v>719</v>
      </c>
      <c r="N18">
        <v>1110</v>
      </c>
      <c r="O18">
        <v>746</v>
      </c>
      <c r="P18">
        <v>533</v>
      </c>
      <c r="Q18" t="b">
        <v>0</v>
      </c>
    </row>
    <row r="19" spans="1:17" x14ac:dyDescent="0.25">
      <c r="A19" s="1">
        <v>43195</v>
      </c>
      <c r="B19">
        <v>35590</v>
      </c>
      <c r="C19" t="s">
        <v>18</v>
      </c>
      <c r="D19">
        <v>36783</v>
      </c>
      <c r="E19">
        <v>1193</v>
      </c>
      <c r="F19">
        <v>4</v>
      </c>
      <c r="G19">
        <v>2018</v>
      </c>
      <c r="H19">
        <v>30</v>
      </c>
      <c r="I19">
        <v>120</v>
      </c>
      <c r="J19">
        <v>55.5</v>
      </c>
      <c r="K19">
        <v>64.5</v>
      </c>
      <c r="L19">
        <v>533</v>
      </c>
      <c r="M19">
        <v>719</v>
      </c>
      <c r="N19">
        <v>1110</v>
      </c>
      <c r="O19">
        <v>746</v>
      </c>
      <c r="P19">
        <v>719</v>
      </c>
      <c r="Q19" t="b">
        <v>0</v>
      </c>
    </row>
    <row r="20" spans="1:17" x14ac:dyDescent="0.25">
      <c r="A20" s="1">
        <v>43195</v>
      </c>
      <c r="B20">
        <v>31050</v>
      </c>
      <c r="C20" t="s">
        <v>19</v>
      </c>
      <c r="D20">
        <v>30046</v>
      </c>
      <c r="E20">
        <v>1004</v>
      </c>
      <c r="F20">
        <v>4</v>
      </c>
      <c r="G20">
        <v>2018</v>
      </c>
      <c r="H20">
        <v>30</v>
      </c>
      <c r="I20">
        <v>120</v>
      </c>
      <c r="J20">
        <v>55.5</v>
      </c>
      <c r="K20">
        <v>64.5</v>
      </c>
      <c r="L20">
        <v>533</v>
      </c>
      <c r="M20">
        <v>719</v>
      </c>
      <c r="N20">
        <v>1110</v>
      </c>
      <c r="O20">
        <v>746</v>
      </c>
      <c r="P20">
        <v>1110</v>
      </c>
      <c r="Q20" t="b">
        <v>1</v>
      </c>
    </row>
    <row r="21" spans="1:17" x14ac:dyDescent="0.25">
      <c r="A21" s="1">
        <v>43195</v>
      </c>
      <c r="B21">
        <v>39730</v>
      </c>
      <c r="C21" t="s">
        <v>20</v>
      </c>
      <c r="D21">
        <v>38829</v>
      </c>
      <c r="E21">
        <v>901</v>
      </c>
      <c r="F21">
        <v>4</v>
      </c>
      <c r="G21">
        <v>2018</v>
      </c>
      <c r="H21">
        <v>30</v>
      </c>
      <c r="I21">
        <v>120</v>
      </c>
      <c r="J21">
        <v>55.5</v>
      </c>
      <c r="K21">
        <v>64.5</v>
      </c>
      <c r="L21">
        <v>533</v>
      </c>
      <c r="M21">
        <v>719</v>
      </c>
      <c r="N21">
        <v>1110</v>
      </c>
      <c r="O21">
        <v>746</v>
      </c>
      <c r="P21">
        <v>746</v>
      </c>
      <c r="Q21" t="b">
        <v>0</v>
      </c>
    </row>
    <row r="22" spans="1:17" x14ac:dyDescent="0.25">
      <c r="A22" s="1">
        <v>43196</v>
      </c>
      <c r="B22">
        <v>23940</v>
      </c>
      <c r="C22" t="s">
        <v>17</v>
      </c>
      <c r="D22">
        <v>24128</v>
      </c>
      <c r="E22">
        <v>188</v>
      </c>
      <c r="F22">
        <v>4</v>
      </c>
      <c r="G22">
        <v>2018</v>
      </c>
      <c r="H22">
        <v>30</v>
      </c>
      <c r="I22">
        <v>120</v>
      </c>
      <c r="J22">
        <v>55.5</v>
      </c>
      <c r="K22">
        <v>64.5</v>
      </c>
      <c r="L22">
        <v>533</v>
      </c>
      <c r="M22">
        <v>719</v>
      </c>
      <c r="N22">
        <v>1110</v>
      </c>
      <c r="O22">
        <v>746</v>
      </c>
      <c r="P22">
        <v>533</v>
      </c>
      <c r="Q22" t="b">
        <v>1</v>
      </c>
    </row>
    <row r="23" spans="1:17" x14ac:dyDescent="0.25">
      <c r="A23" s="1">
        <v>43196</v>
      </c>
      <c r="B23">
        <v>35020</v>
      </c>
      <c r="C23" t="s">
        <v>18</v>
      </c>
      <c r="D23">
        <v>34891</v>
      </c>
      <c r="E23">
        <v>129</v>
      </c>
      <c r="F23">
        <v>4</v>
      </c>
      <c r="G23">
        <v>2018</v>
      </c>
      <c r="H23">
        <v>30</v>
      </c>
      <c r="I23">
        <v>120</v>
      </c>
      <c r="J23">
        <v>55.5</v>
      </c>
      <c r="K23">
        <v>64.5</v>
      </c>
      <c r="L23">
        <v>533</v>
      </c>
      <c r="M23">
        <v>719</v>
      </c>
      <c r="N23">
        <v>1110</v>
      </c>
      <c r="O23">
        <v>746</v>
      </c>
      <c r="P23">
        <v>719</v>
      </c>
      <c r="Q23" t="b">
        <v>1</v>
      </c>
    </row>
    <row r="24" spans="1:17" x14ac:dyDescent="0.25">
      <c r="A24" s="1">
        <v>43196</v>
      </c>
      <c r="B24">
        <v>29920</v>
      </c>
      <c r="C24" t="s">
        <v>19</v>
      </c>
      <c r="D24">
        <v>29136</v>
      </c>
      <c r="E24">
        <v>784</v>
      </c>
      <c r="F24">
        <v>4</v>
      </c>
      <c r="G24">
        <v>2018</v>
      </c>
      <c r="H24">
        <v>30</v>
      </c>
      <c r="I24">
        <v>120</v>
      </c>
      <c r="J24">
        <v>55.5</v>
      </c>
      <c r="K24">
        <v>64.5</v>
      </c>
      <c r="L24">
        <v>533</v>
      </c>
      <c r="M24">
        <v>719</v>
      </c>
      <c r="N24">
        <v>1110</v>
      </c>
      <c r="O24">
        <v>746</v>
      </c>
      <c r="P24">
        <v>1110</v>
      </c>
      <c r="Q24" t="b">
        <v>1</v>
      </c>
    </row>
    <row r="25" spans="1:17" x14ac:dyDescent="0.25">
      <c r="A25" s="1">
        <v>43196</v>
      </c>
      <c r="B25">
        <v>36320</v>
      </c>
      <c r="C25" t="s">
        <v>20</v>
      </c>
      <c r="D25">
        <v>35066</v>
      </c>
      <c r="E25">
        <v>1254</v>
      </c>
      <c r="F25">
        <v>4</v>
      </c>
      <c r="G25">
        <v>2018</v>
      </c>
      <c r="H25">
        <v>30</v>
      </c>
      <c r="I25">
        <v>120</v>
      </c>
      <c r="J25">
        <v>55.5</v>
      </c>
      <c r="K25">
        <v>64.5</v>
      </c>
      <c r="L25">
        <v>533</v>
      </c>
      <c r="M25">
        <v>719</v>
      </c>
      <c r="N25">
        <v>1110</v>
      </c>
      <c r="O25">
        <v>746</v>
      </c>
      <c r="P25">
        <v>746</v>
      </c>
      <c r="Q25" t="b">
        <v>0</v>
      </c>
    </row>
    <row r="26" spans="1:17" x14ac:dyDescent="0.25">
      <c r="A26" s="1">
        <v>43197</v>
      </c>
      <c r="B26">
        <v>23050</v>
      </c>
      <c r="C26" t="s">
        <v>17</v>
      </c>
      <c r="D26">
        <v>23757</v>
      </c>
      <c r="E26">
        <v>707</v>
      </c>
      <c r="F26">
        <v>4</v>
      </c>
      <c r="G26">
        <v>2018</v>
      </c>
      <c r="H26">
        <v>30</v>
      </c>
      <c r="I26">
        <v>120</v>
      </c>
      <c r="J26">
        <v>55.5</v>
      </c>
      <c r="K26">
        <v>64.5</v>
      </c>
      <c r="L26">
        <v>533</v>
      </c>
      <c r="M26">
        <v>719</v>
      </c>
      <c r="N26">
        <v>1110</v>
      </c>
      <c r="O26">
        <v>746</v>
      </c>
      <c r="P26">
        <v>533</v>
      </c>
      <c r="Q26" t="b">
        <v>0</v>
      </c>
    </row>
    <row r="27" spans="1:17" x14ac:dyDescent="0.25">
      <c r="A27" s="1">
        <v>43197</v>
      </c>
      <c r="B27">
        <v>33800</v>
      </c>
      <c r="C27" t="s">
        <v>18</v>
      </c>
      <c r="D27">
        <v>33340</v>
      </c>
      <c r="E27">
        <v>460</v>
      </c>
      <c r="F27">
        <v>4</v>
      </c>
      <c r="G27">
        <v>2018</v>
      </c>
      <c r="H27">
        <v>30</v>
      </c>
      <c r="I27">
        <v>120</v>
      </c>
      <c r="J27">
        <v>55.5</v>
      </c>
      <c r="K27">
        <v>64.5</v>
      </c>
      <c r="L27">
        <v>533</v>
      </c>
      <c r="M27">
        <v>719</v>
      </c>
      <c r="N27">
        <v>1110</v>
      </c>
      <c r="O27">
        <v>746</v>
      </c>
      <c r="P27">
        <v>719</v>
      </c>
      <c r="Q27" t="b">
        <v>1</v>
      </c>
    </row>
    <row r="28" spans="1:17" x14ac:dyDescent="0.25">
      <c r="A28" s="1">
        <v>43197</v>
      </c>
      <c r="B28">
        <v>29880</v>
      </c>
      <c r="C28" t="s">
        <v>19</v>
      </c>
      <c r="D28">
        <v>29928</v>
      </c>
      <c r="E28">
        <v>48</v>
      </c>
      <c r="F28">
        <v>4</v>
      </c>
      <c r="G28">
        <v>2018</v>
      </c>
      <c r="H28">
        <v>30</v>
      </c>
      <c r="I28">
        <v>120</v>
      </c>
      <c r="J28">
        <v>55.5</v>
      </c>
      <c r="K28">
        <v>64.5</v>
      </c>
      <c r="L28">
        <v>533</v>
      </c>
      <c r="M28">
        <v>719</v>
      </c>
      <c r="N28">
        <v>1110</v>
      </c>
      <c r="O28">
        <v>746</v>
      </c>
      <c r="P28">
        <v>1110</v>
      </c>
      <c r="Q28" t="b">
        <v>1</v>
      </c>
    </row>
    <row r="29" spans="1:17" x14ac:dyDescent="0.25">
      <c r="A29" s="1">
        <v>43197</v>
      </c>
      <c r="B29">
        <v>34740</v>
      </c>
      <c r="C29" t="s">
        <v>20</v>
      </c>
      <c r="D29">
        <v>34573</v>
      </c>
      <c r="E29">
        <v>167</v>
      </c>
      <c r="F29">
        <v>4</v>
      </c>
      <c r="G29">
        <v>2018</v>
      </c>
      <c r="H29">
        <v>30</v>
      </c>
      <c r="I29">
        <v>120</v>
      </c>
      <c r="J29">
        <v>55.5</v>
      </c>
      <c r="K29">
        <v>64.5</v>
      </c>
      <c r="L29">
        <v>533</v>
      </c>
      <c r="M29">
        <v>719</v>
      </c>
      <c r="N29">
        <v>1110</v>
      </c>
      <c r="O29">
        <v>746</v>
      </c>
      <c r="P29">
        <v>746</v>
      </c>
      <c r="Q29" t="b">
        <v>1</v>
      </c>
    </row>
    <row r="30" spans="1:17" x14ac:dyDescent="0.25">
      <c r="A30" s="1">
        <v>43198</v>
      </c>
      <c r="B30">
        <v>22890</v>
      </c>
      <c r="C30" t="s">
        <v>17</v>
      </c>
      <c r="D30">
        <v>23156</v>
      </c>
      <c r="E30">
        <v>266</v>
      </c>
      <c r="F30">
        <v>4</v>
      </c>
      <c r="G30">
        <v>2018</v>
      </c>
      <c r="H30">
        <v>30</v>
      </c>
      <c r="I30">
        <v>120</v>
      </c>
      <c r="J30">
        <v>55.5</v>
      </c>
      <c r="K30">
        <v>64.5</v>
      </c>
      <c r="L30">
        <v>533</v>
      </c>
      <c r="M30">
        <v>719</v>
      </c>
      <c r="N30">
        <v>1110</v>
      </c>
      <c r="O30">
        <v>746</v>
      </c>
      <c r="P30">
        <v>533</v>
      </c>
      <c r="Q30" t="b">
        <v>1</v>
      </c>
    </row>
    <row r="31" spans="1:17" x14ac:dyDescent="0.25">
      <c r="A31" s="1">
        <v>43198</v>
      </c>
      <c r="B31">
        <v>32020</v>
      </c>
      <c r="C31" t="s">
        <v>18</v>
      </c>
      <c r="D31">
        <v>32501</v>
      </c>
      <c r="E31">
        <v>481</v>
      </c>
      <c r="F31">
        <v>4</v>
      </c>
      <c r="G31">
        <v>2018</v>
      </c>
      <c r="H31">
        <v>30</v>
      </c>
      <c r="I31">
        <v>120</v>
      </c>
      <c r="J31">
        <v>55.5</v>
      </c>
      <c r="K31">
        <v>64.5</v>
      </c>
      <c r="L31">
        <v>533</v>
      </c>
      <c r="M31">
        <v>719</v>
      </c>
      <c r="N31">
        <v>1110</v>
      </c>
      <c r="O31">
        <v>746</v>
      </c>
      <c r="P31">
        <v>719</v>
      </c>
      <c r="Q31" t="b">
        <v>1</v>
      </c>
    </row>
    <row r="32" spans="1:17" x14ac:dyDescent="0.25">
      <c r="A32" s="1">
        <v>43198</v>
      </c>
      <c r="B32">
        <v>30560</v>
      </c>
      <c r="C32" t="s">
        <v>19</v>
      </c>
      <c r="D32">
        <v>31520</v>
      </c>
      <c r="E32">
        <v>960</v>
      </c>
      <c r="F32">
        <v>4</v>
      </c>
      <c r="G32">
        <v>2018</v>
      </c>
      <c r="H32">
        <v>30</v>
      </c>
      <c r="I32">
        <v>120</v>
      </c>
      <c r="J32">
        <v>55.5</v>
      </c>
      <c r="K32">
        <v>64.5</v>
      </c>
      <c r="L32">
        <v>533</v>
      </c>
      <c r="M32">
        <v>719</v>
      </c>
      <c r="N32">
        <v>1110</v>
      </c>
      <c r="O32">
        <v>746</v>
      </c>
      <c r="P32">
        <v>1110</v>
      </c>
      <c r="Q32" t="b">
        <v>1</v>
      </c>
    </row>
    <row r="33" spans="1:17" x14ac:dyDescent="0.25">
      <c r="A33" s="1">
        <v>43198</v>
      </c>
      <c r="B33">
        <v>35620</v>
      </c>
      <c r="C33" t="s">
        <v>20</v>
      </c>
      <c r="D33">
        <v>35178</v>
      </c>
      <c r="E33">
        <v>442</v>
      </c>
      <c r="F33">
        <v>4</v>
      </c>
      <c r="G33">
        <v>2018</v>
      </c>
      <c r="H33">
        <v>30</v>
      </c>
      <c r="I33">
        <v>120</v>
      </c>
      <c r="J33">
        <v>55.5</v>
      </c>
      <c r="K33">
        <v>64.5</v>
      </c>
      <c r="L33">
        <v>533</v>
      </c>
      <c r="M33">
        <v>719</v>
      </c>
      <c r="N33">
        <v>1110</v>
      </c>
      <c r="O33">
        <v>746</v>
      </c>
      <c r="P33">
        <v>746</v>
      </c>
      <c r="Q33" t="b">
        <v>1</v>
      </c>
    </row>
    <row r="34" spans="1:17" x14ac:dyDescent="0.25">
      <c r="A34" s="1">
        <v>43199</v>
      </c>
      <c r="B34">
        <v>23900</v>
      </c>
      <c r="C34" t="s">
        <v>17</v>
      </c>
      <c r="D34">
        <v>24329</v>
      </c>
      <c r="E34">
        <v>429</v>
      </c>
      <c r="F34">
        <v>4</v>
      </c>
      <c r="G34">
        <v>2018</v>
      </c>
      <c r="H34">
        <v>30</v>
      </c>
      <c r="I34">
        <v>120</v>
      </c>
      <c r="J34">
        <v>55.5</v>
      </c>
      <c r="K34">
        <v>64.5</v>
      </c>
      <c r="L34">
        <v>533</v>
      </c>
      <c r="M34">
        <v>719</v>
      </c>
      <c r="N34">
        <v>1110</v>
      </c>
      <c r="O34">
        <v>746</v>
      </c>
      <c r="P34">
        <v>533</v>
      </c>
      <c r="Q34" t="b">
        <v>1</v>
      </c>
    </row>
    <row r="35" spans="1:17" x14ac:dyDescent="0.25">
      <c r="A35" s="1">
        <v>43199</v>
      </c>
      <c r="B35">
        <v>38320</v>
      </c>
      <c r="C35" t="s">
        <v>18</v>
      </c>
      <c r="D35">
        <v>38386</v>
      </c>
      <c r="E35">
        <v>66</v>
      </c>
      <c r="F35">
        <v>4</v>
      </c>
      <c r="G35">
        <v>2018</v>
      </c>
      <c r="H35">
        <v>30</v>
      </c>
      <c r="I35">
        <v>120</v>
      </c>
      <c r="J35">
        <v>55.5</v>
      </c>
      <c r="K35">
        <v>64.5</v>
      </c>
      <c r="L35">
        <v>533</v>
      </c>
      <c r="M35">
        <v>719</v>
      </c>
      <c r="N35">
        <v>1110</v>
      </c>
      <c r="O35">
        <v>746</v>
      </c>
      <c r="P35">
        <v>719</v>
      </c>
      <c r="Q35" t="b">
        <v>1</v>
      </c>
    </row>
    <row r="36" spans="1:17" x14ac:dyDescent="0.25">
      <c r="A36" s="1">
        <v>43199</v>
      </c>
      <c r="B36">
        <v>36530</v>
      </c>
      <c r="C36" t="s">
        <v>19</v>
      </c>
      <c r="D36">
        <v>36552</v>
      </c>
      <c r="E36">
        <v>22</v>
      </c>
      <c r="F36">
        <v>4</v>
      </c>
      <c r="G36">
        <v>2018</v>
      </c>
      <c r="H36">
        <v>30</v>
      </c>
      <c r="I36">
        <v>120</v>
      </c>
      <c r="J36">
        <v>55.5</v>
      </c>
      <c r="K36">
        <v>64.5</v>
      </c>
      <c r="L36">
        <v>533</v>
      </c>
      <c r="M36">
        <v>719</v>
      </c>
      <c r="N36">
        <v>1110</v>
      </c>
      <c r="O36">
        <v>746</v>
      </c>
      <c r="P36">
        <v>1110</v>
      </c>
      <c r="Q36" t="b">
        <v>1</v>
      </c>
    </row>
    <row r="37" spans="1:17" x14ac:dyDescent="0.25">
      <c r="A37" s="1">
        <v>43199</v>
      </c>
      <c r="B37">
        <v>39120</v>
      </c>
      <c r="C37" t="s">
        <v>20</v>
      </c>
      <c r="D37">
        <v>39555</v>
      </c>
      <c r="E37">
        <v>435</v>
      </c>
      <c r="F37">
        <v>4</v>
      </c>
      <c r="G37">
        <v>2018</v>
      </c>
      <c r="H37">
        <v>30</v>
      </c>
      <c r="I37">
        <v>120</v>
      </c>
      <c r="J37">
        <v>55.5</v>
      </c>
      <c r="K37">
        <v>64.5</v>
      </c>
      <c r="L37">
        <v>533</v>
      </c>
      <c r="M37">
        <v>719</v>
      </c>
      <c r="N37">
        <v>1110</v>
      </c>
      <c r="O37">
        <v>746</v>
      </c>
      <c r="P37">
        <v>746</v>
      </c>
      <c r="Q37" t="b">
        <v>1</v>
      </c>
    </row>
    <row r="38" spans="1:17" x14ac:dyDescent="0.25">
      <c r="A38" s="1">
        <v>43200</v>
      </c>
      <c r="B38">
        <v>23540</v>
      </c>
      <c r="C38" t="s">
        <v>17</v>
      </c>
      <c r="D38">
        <v>23889</v>
      </c>
      <c r="E38">
        <v>349</v>
      </c>
      <c r="F38">
        <v>4</v>
      </c>
      <c r="G38">
        <v>2018</v>
      </c>
      <c r="H38">
        <v>30</v>
      </c>
      <c r="I38">
        <v>120</v>
      </c>
      <c r="J38">
        <v>55.5</v>
      </c>
      <c r="K38">
        <v>64.5</v>
      </c>
      <c r="L38">
        <v>533</v>
      </c>
      <c r="M38">
        <v>719</v>
      </c>
      <c r="N38">
        <v>1110</v>
      </c>
      <c r="O38">
        <v>746</v>
      </c>
      <c r="P38">
        <v>533</v>
      </c>
      <c r="Q38" t="b">
        <v>1</v>
      </c>
    </row>
    <row r="39" spans="1:17" x14ac:dyDescent="0.25">
      <c r="A39" s="1">
        <v>43200</v>
      </c>
      <c r="B39">
        <v>37520</v>
      </c>
      <c r="C39" t="s">
        <v>18</v>
      </c>
      <c r="D39">
        <v>38122</v>
      </c>
      <c r="E39">
        <v>602</v>
      </c>
      <c r="F39">
        <v>4</v>
      </c>
      <c r="G39">
        <v>2018</v>
      </c>
      <c r="H39">
        <v>30</v>
      </c>
      <c r="I39">
        <v>120</v>
      </c>
      <c r="J39">
        <v>55.5</v>
      </c>
      <c r="K39">
        <v>64.5</v>
      </c>
      <c r="L39">
        <v>533</v>
      </c>
      <c r="M39">
        <v>719</v>
      </c>
      <c r="N39">
        <v>1110</v>
      </c>
      <c r="O39">
        <v>746</v>
      </c>
      <c r="P39">
        <v>719</v>
      </c>
      <c r="Q39" t="b">
        <v>1</v>
      </c>
    </row>
    <row r="40" spans="1:17" x14ac:dyDescent="0.25">
      <c r="A40" s="1">
        <v>43200</v>
      </c>
      <c r="B40">
        <v>34770</v>
      </c>
      <c r="C40" t="s">
        <v>19</v>
      </c>
      <c r="D40">
        <v>36936</v>
      </c>
      <c r="E40">
        <v>2166</v>
      </c>
      <c r="F40">
        <v>4</v>
      </c>
      <c r="G40">
        <v>2018</v>
      </c>
      <c r="H40">
        <v>30</v>
      </c>
      <c r="I40">
        <v>120</v>
      </c>
      <c r="J40">
        <v>55.5</v>
      </c>
      <c r="K40">
        <v>64.5</v>
      </c>
      <c r="L40">
        <v>533</v>
      </c>
      <c r="M40">
        <v>719</v>
      </c>
      <c r="N40">
        <v>1110</v>
      </c>
      <c r="O40">
        <v>746</v>
      </c>
      <c r="P40">
        <v>1110</v>
      </c>
      <c r="Q40" t="b">
        <v>0</v>
      </c>
    </row>
    <row r="41" spans="1:17" x14ac:dyDescent="0.25">
      <c r="A41" s="1">
        <v>43200</v>
      </c>
      <c r="B41">
        <v>37870</v>
      </c>
      <c r="C41" t="s">
        <v>20</v>
      </c>
      <c r="D41">
        <v>38972</v>
      </c>
      <c r="E41">
        <v>1102</v>
      </c>
      <c r="F41">
        <v>4</v>
      </c>
      <c r="G41">
        <v>2018</v>
      </c>
      <c r="H41">
        <v>30</v>
      </c>
      <c r="I41">
        <v>120</v>
      </c>
      <c r="J41">
        <v>55.5</v>
      </c>
      <c r="K41">
        <v>64.5</v>
      </c>
      <c r="L41">
        <v>533</v>
      </c>
      <c r="M41">
        <v>719</v>
      </c>
      <c r="N41">
        <v>1110</v>
      </c>
      <c r="O41">
        <v>746</v>
      </c>
      <c r="P41">
        <v>746</v>
      </c>
      <c r="Q41" t="b">
        <v>0</v>
      </c>
    </row>
    <row r="42" spans="1:17" x14ac:dyDescent="0.25">
      <c r="A42" s="1">
        <v>43201</v>
      </c>
      <c r="B42">
        <v>24000</v>
      </c>
      <c r="C42" t="s">
        <v>17</v>
      </c>
      <c r="D42">
        <v>24694</v>
      </c>
      <c r="E42">
        <v>694</v>
      </c>
      <c r="F42">
        <v>4</v>
      </c>
      <c r="G42">
        <v>2018</v>
      </c>
      <c r="H42">
        <v>30</v>
      </c>
      <c r="I42">
        <v>120</v>
      </c>
      <c r="J42">
        <v>55.5</v>
      </c>
      <c r="K42">
        <v>64.5</v>
      </c>
      <c r="L42">
        <v>533</v>
      </c>
      <c r="M42">
        <v>719</v>
      </c>
      <c r="N42">
        <v>1110</v>
      </c>
      <c r="O42">
        <v>746</v>
      </c>
      <c r="P42">
        <v>533</v>
      </c>
      <c r="Q42" t="b">
        <v>0</v>
      </c>
    </row>
    <row r="43" spans="1:17" x14ac:dyDescent="0.25">
      <c r="A43" s="1">
        <v>43201</v>
      </c>
      <c r="B43">
        <v>36750</v>
      </c>
      <c r="C43" t="s">
        <v>18</v>
      </c>
      <c r="D43">
        <v>38162</v>
      </c>
      <c r="E43">
        <v>1412</v>
      </c>
      <c r="F43">
        <v>4</v>
      </c>
      <c r="G43">
        <v>2018</v>
      </c>
      <c r="H43">
        <v>30</v>
      </c>
      <c r="I43">
        <v>120</v>
      </c>
      <c r="J43">
        <v>55.5</v>
      </c>
      <c r="K43">
        <v>64.5</v>
      </c>
      <c r="L43">
        <v>533</v>
      </c>
      <c r="M43">
        <v>719</v>
      </c>
      <c r="N43">
        <v>1110</v>
      </c>
      <c r="O43">
        <v>746</v>
      </c>
      <c r="P43">
        <v>719</v>
      </c>
      <c r="Q43" t="b">
        <v>0</v>
      </c>
    </row>
    <row r="44" spans="1:17" x14ac:dyDescent="0.25">
      <c r="A44" s="1">
        <v>43201</v>
      </c>
      <c r="B44">
        <v>35250</v>
      </c>
      <c r="C44" t="s">
        <v>19</v>
      </c>
      <c r="D44">
        <v>37061</v>
      </c>
      <c r="E44">
        <v>1811</v>
      </c>
      <c r="F44">
        <v>4</v>
      </c>
      <c r="G44">
        <v>2018</v>
      </c>
      <c r="H44">
        <v>30</v>
      </c>
      <c r="I44">
        <v>120</v>
      </c>
      <c r="J44">
        <v>55.5</v>
      </c>
      <c r="K44">
        <v>64.5</v>
      </c>
      <c r="L44">
        <v>533</v>
      </c>
      <c r="M44">
        <v>719</v>
      </c>
      <c r="N44">
        <v>1110</v>
      </c>
      <c r="O44">
        <v>746</v>
      </c>
      <c r="P44">
        <v>1110</v>
      </c>
      <c r="Q44" t="b">
        <v>0</v>
      </c>
    </row>
    <row r="45" spans="1:17" x14ac:dyDescent="0.25">
      <c r="A45" s="1">
        <v>43201</v>
      </c>
      <c r="B45">
        <v>38420</v>
      </c>
      <c r="C45" t="s">
        <v>20</v>
      </c>
      <c r="D45">
        <v>39162</v>
      </c>
      <c r="E45">
        <v>742</v>
      </c>
      <c r="F45">
        <v>4</v>
      </c>
      <c r="G45">
        <v>2018</v>
      </c>
      <c r="H45">
        <v>30</v>
      </c>
      <c r="I45">
        <v>120</v>
      </c>
      <c r="J45">
        <v>55.5</v>
      </c>
      <c r="K45">
        <v>64.5</v>
      </c>
      <c r="L45">
        <v>533</v>
      </c>
      <c r="M45">
        <v>719</v>
      </c>
      <c r="N45">
        <v>1110</v>
      </c>
      <c r="O45">
        <v>746</v>
      </c>
      <c r="P45">
        <v>746</v>
      </c>
      <c r="Q45" t="b">
        <v>1</v>
      </c>
    </row>
    <row r="46" spans="1:17" x14ac:dyDescent="0.25">
      <c r="A46" s="1">
        <v>43202</v>
      </c>
      <c r="B46">
        <v>24070</v>
      </c>
      <c r="C46" t="s">
        <v>17</v>
      </c>
      <c r="D46">
        <v>24752</v>
      </c>
      <c r="E46">
        <v>682</v>
      </c>
      <c r="F46">
        <v>4</v>
      </c>
      <c r="G46">
        <v>2018</v>
      </c>
      <c r="H46">
        <v>30</v>
      </c>
      <c r="I46">
        <v>120</v>
      </c>
      <c r="J46">
        <v>55.5</v>
      </c>
      <c r="K46">
        <v>64.5</v>
      </c>
      <c r="L46">
        <v>533</v>
      </c>
      <c r="M46">
        <v>719</v>
      </c>
      <c r="N46">
        <v>1110</v>
      </c>
      <c r="O46">
        <v>746</v>
      </c>
      <c r="P46">
        <v>533</v>
      </c>
      <c r="Q46" t="b">
        <v>0</v>
      </c>
    </row>
    <row r="47" spans="1:17" x14ac:dyDescent="0.25">
      <c r="A47" s="1">
        <v>43202</v>
      </c>
      <c r="B47">
        <v>37020</v>
      </c>
      <c r="C47" t="s">
        <v>18</v>
      </c>
      <c r="D47">
        <v>38106</v>
      </c>
      <c r="E47">
        <v>1086</v>
      </c>
      <c r="F47">
        <v>4</v>
      </c>
      <c r="G47">
        <v>2018</v>
      </c>
      <c r="H47">
        <v>30</v>
      </c>
      <c r="I47">
        <v>120</v>
      </c>
      <c r="J47">
        <v>55.5</v>
      </c>
      <c r="K47">
        <v>64.5</v>
      </c>
      <c r="L47">
        <v>533</v>
      </c>
      <c r="M47">
        <v>719</v>
      </c>
      <c r="N47">
        <v>1110</v>
      </c>
      <c r="O47">
        <v>746</v>
      </c>
      <c r="P47">
        <v>719</v>
      </c>
      <c r="Q47" t="b">
        <v>0</v>
      </c>
    </row>
    <row r="48" spans="1:17" x14ac:dyDescent="0.25">
      <c r="A48" s="1">
        <v>43202</v>
      </c>
      <c r="B48">
        <v>35490</v>
      </c>
      <c r="C48" t="s">
        <v>19</v>
      </c>
      <c r="D48">
        <v>37599</v>
      </c>
      <c r="E48">
        <v>2109</v>
      </c>
      <c r="F48">
        <v>4</v>
      </c>
      <c r="G48">
        <v>2018</v>
      </c>
      <c r="H48">
        <v>30</v>
      </c>
      <c r="I48">
        <v>120</v>
      </c>
      <c r="J48">
        <v>55.5</v>
      </c>
      <c r="K48">
        <v>64.5</v>
      </c>
      <c r="L48">
        <v>533</v>
      </c>
      <c r="M48">
        <v>719</v>
      </c>
      <c r="N48">
        <v>1110</v>
      </c>
      <c r="O48">
        <v>746</v>
      </c>
      <c r="P48">
        <v>1110</v>
      </c>
      <c r="Q48" t="b">
        <v>0</v>
      </c>
    </row>
    <row r="49" spans="1:17" x14ac:dyDescent="0.25">
      <c r="A49" s="1">
        <v>43202</v>
      </c>
      <c r="B49">
        <v>38180</v>
      </c>
      <c r="C49" t="s">
        <v>20</v>
      </c>
      <c r="D49">
        <v>39647</v>
      </c>
      <c r="E49">
        <v>1467</v>
      </c>
      <c r="F49">
        <v>4</v>
      </c>
      <c r="G49">
        <v>2018</v>
      </c>
      <c r="H49">
        <v>30</v>
      </c>
      <c r="I49">
        <v>120</v>
      </c>
      <c r="J49">
        <v>55.5</v>
      </c>
      <c r="K49">
        <v>64.5</v>
      </c>
      <c r="L49">
        <v>533</v>
      </c>
      <c r="M49">
        <v>719</v>
      </c>
      <c r="N49">
        <v>1110</v>
      </c>
      <c r="O49">
        <v>746</v>
      </c>
      <c r="P49">
        <v>746</v>
      </c>
      <c r="Q49" t="b">
        <v>0</v>
      </c>
    </row>
    <row r="50" spans="1:17" x14ac:dyDescent="0.25">
      <c r="A50" s="1">
        <v>43203</v>
      </c>
      <c r="B50">
        <v>25020</v>
      </c>
      <c r="C50" t="s">
        <v>17</v>
      </c>
      <c r="D50">
        <v>25651</v>
      </c>
      <c r="E50">
        <v>631</v>
      </c>
      <c r="F50">
        <v>4</v>
      </c>
      <c r="G50">
        <v>2018</v>
      </c>
      <c r="H50">
        <v>30</v>
      </c>
      <c r="I50">
        <v>120</v>
      </c>
      <c r="J50">
        <v>55.5</v>
      </c>
      <c r="K50">
        <v>64.5</v>
      </c>
      <c r="L50">
        <v>533</v>
      </c>
      <c r="M50">
        <v>719</v>
      </c>
      <c r="N50">
        <v>1110</v>
      </c>
      <c r="O50">
        <v>746</v>
      </c>
      <c r="P50">
        <v>533</v>
      </c>
      <c r="Q50" t="b">
        <v>0</v>
      </c>
    </row>
    <row r="51" spans="1:17" x14ac:dyDescent="0.25">
      <c r="A51" s="1">
        <v>43203</v>
      </c>
      <c r="B51">
        <v>37910</v>
      </c>
      <c r="C51" t="s">
        <v>18</v>
      </c>
      <c r="D51">
        <v>39240</v>
      </c>
      <c r="E51">
        <v>1330</v>
      </c>
      <c r="F51">
        <v>4</v>
      </c>
      <c r="G51">
        <v>2018</v>
      </c>
      <c r="H51">
        <v>30</v>
      </c>
      <c r="I51">
        <v>120</v>
      </c>
      <c r="J51">
        <v>55.5</v>
      </c>
      <c r="K51">
        <v>64.5</v>
      </c>
      <c r="L51">
        <v>533</v>
      </c>
      <c r="M51">
        <v>719</v>
      </c>
      <c r="N51">
        <v>1110</v>
      </c>
      <c r="O51">
        <v>746</v>
      </c>
      <c r="P51">
        <v>719</v>
      </c>
      <c r="Q51" t="b">
        <v>0</v>
      </c>
    </row>
    <row r="52" spans="1:17" x14ac:dyDescent="0.25">
      <c r="A52" s="1">
        <v>43203</v>
      </c>
      <c r="B52">
        <v>34830</v>
      </c>
      <c r="C52" t="s">
        <v>19</v>
      </c>
      <c r="D52">
        <v>37529</v>
      </c>
      <c r="E52">
        <v>2699</v>
      </c>
      <c r="F52">
        <v>4</v>
      </c>
      <c r="G52">
        <v>2018</v>
      </c>
      <c r="H52">
        <v>30</v>
      </c>
      <c r="I52">
        <v>120</v>
      </c>
      <c r="J52">
        <v>55.5</v>
      </c>
      <c r="K52">
        <v>64.5</v>
      </c>
      <c r="L52">
        <v>533</v>
      </c>
      <c r="M52">
        <v>719</v>
      </c>
      <c r="N52">
        <v>1110</v>
      </c>
      <c r="O52">
        <v>746</v>
      </c>
      <c r="P52">
        <v>1110</v>
      </c>
      <c r="Q52" t="b">
        <v>0</v>
      </c>
    </row>
    <row r="53" spans="1:17" x14ac:dyDescent="0.25">
      <c r="A53" s="1">
        <v>43203</v>
      </c>
      <c r="B53">
        <v>37660</v>
      </c>
      <c r="C53" t="s">
        <v>20</v>
      </c>
      <c r="D53">
        <v>38612</v>
      </c>
      <c r="E53">
        <v>952</v>
      </c>
      <c r="F53">
        <v>4</v>
      </c>
      <c r="G53">
        <v>2018</v>
      </c>
      <c r="H53">
        <v>30</v>
      </c>
      <c r="I53">
        <v>120</v>
      </c>
      <c r="J53">
        <v>55.5</v>
      </c>
      <c r="K53">
        <v>64.5</v>
      </c>
      <c r="L53">
        <v>533</v>
      </c>
      <c r="M53">
        <v>719</v>
      </c>
      <c r="N53">
        <v>1110</v>
      </c>
      <c r="O53">
        <v>746</v>
      </c>
      <c r="P53">
        <v>746</v>
      </c>
      <c r="Q53" t="b">
        <v>0</v>
      </c>
    </row>
    <row r="54" spans="1:17" x14ac:dyDescent="0.25">
      <c r="A54" s="1">
        <v>43204</v>
      </c>
      <c r="B54">
        <v>24350</v>
      </c>
      <c r="C54" t="s">
        <v>17</v>
      </c>
      <c r="D54">
        <v>24365</v>
      </c>
      <c r="E54">
        <v>15</v>
      </c>
      <c r="F54">
        <v>4</v>
      </c>
      <c r="G54">
        <v>2018</v>
      </c>
      <c r="H54">
        <v>30</v>
      </c>
      <c r="I54">
        <v>120</v>
      </c>
      <c r="J54">
        <v>55.5</v>
      </c>
      <c r="K54">
        <v>64.5</v>
      </c>
      <c r="L54">
        <v>533</v>
      </c>
      <c r="M54">
        <v>719</v>
      </c>
      <c r="N54">
        <v>1110</v>
      </c>
      <c r="O54">
        <v>746</v>
      </c>
      <c r="P54">
        <v>533</v>
      </c>
      <c r="Q54" t="b">
        <v>1</v>
      </c>
    </row>
    <row r="55" spans="1:17" x14ac:dyDescent="0.25">
      <c r="A55" s="1">
        <v>43204</v>
      </c>
      <c r="B55">
        <v>31790</v>
      </c>
      <c r="C55" t="s">
        <v>18</v>
      </c>
      <c r="D55">
        <v>31676</v>
      </c>
      <c r="E55">
        <v>114</v>
      </c>
      <c r="F55">
        <v>4</v>
      </c>
      <c r="G55">
        <v>2018</v>
      </c>
      <c r="H55">
        <v>30</v>
      </c>
      <c r="I55">
        <v>120</v>
      </c>
      <c r="J55">
        <v>55.5</v>
      </c>
      <c r="K55">
        <v>64.5</v>
      </c>
      <c r="L55">
        <v>533</v>
      </c>
      <c r="M55">
        <v>719</v>
      </c>
      <c r="N55">
        <v>1110</v>
      </c>
      <c r="O55">
        <v>746</v>
      </c>
      <c r="P55">
        <v>719</v>
      </c>
      <c r="Q55" t="b">
        <v>1</v>
      </c>
    </row>
    <row r="56" spans="1:17" x14ac:dyDescent="0.25">
      <c r="A56" s="1">
        <v>43204</v>
      </c>
      <c r="B56">
        <v>27340</v>
      </c>
      <c r="C56" t="s">
        <v>19</v>
      </c>
      <c r="D56">
        <v>25122</v>
      </c>
      <c r="E56">
        <v>2218</v>
      </c>
      <c r="F56">
        <v>4</v>
      </c>
      <c r="G56">
        <v>2018</v>
      </c>
      <c r="H56">
        <v>30</v>
      </c>
      <c r="I56">
        <v>120</v>
      </c>
      <c r="J56">
        <v>55.5</v>
      </c>
      <c r="K56">
        <v>64.5</v>
      </c>
      <c r="L56">
        <v>533</v>
      </c>
      <c r="M56">
        <v>719</v>
      </c>
      <c r="N56">
        <v>1110</v>
      </c>
      <c r="O56">
        <v>746</v>
      </c>
      <c r="P56">
        <v>1110</v>
      </c>
      <c r="Q56" t="b">
        <v>0</v>
      </c>
    </row>
    <row r="57" spans="1:17" x14ac:dyDescent="0.25">
      <c r="A57" s="1">
        <v>43204</v>
      </c>
      <c r="B57">
        <v>33750</v>
      </c>
      <c r="C57" t="s">
        <v>20</v>
      </c>
      <c r="D57">
        <v>32843</v>
      </c>
      <c r="E57">
        <v>907</v>
      </c>
      <c r="F57">
        <v>4</v>
      </c>
      <c r="G57">
        <v>2018</v>
      </c>
      <c r="H57">
        <v>30</v>
      </c>
      <c r="I57">
        <v>120</v>
      </c>
      <c r="J57">
        <v>55.5</v>
      </c>
      <c r="K57">
        <v>64.5</v>
      </c>
      <c r="L57">
        <v>533</v>
      </c>
      <c r="M57">
        <v>719</v>
      </c>
      <c r="N57">
        <v>1110</v>
      </c>
      <c r="O57">
        <v>746</v>
      </c>
      <c r="P57">
        <v>746</v>
      </c>
      <c r="Q57" t="b">
        <v>0</v>
      </c>
    </row>
    <row r="58" spans="1:17" x14ac:dyDescent="0.25">
      <c r="A58" s="1">
        <v>43205</v>
      </c>
      <c r="B58">
        <v>22300</v>
      </c>
      <c r="C58" t="s">
        <v>17</v>
      </c>
      <c r="D58">
        <v>21886</v>
      </c>
      <c r="E58">
        <v>414</v>
      </c>
      <c r="F58">
        <v>4</v>
      </c>
      <c r="G58">
        <v>2018</v>
      </c>
      <c r="H58">
        <v>30</v>
      </c>
      <c r="I58">
        <v>120</v>
      </c>
      <c r="J58">
        <v>55.5</v>
      </c>
      <c r="K58">
        <v>64.5</v>
      </c>
      <c r="L58">
        <v>533</v>
      </c>
      <c r="M58">
        <v>719</v>
      </c>
      <c r="N58">
        <v>1110</v>
      </c>
      <c r="O58">
        <v>746</v>
      </c>
      <c r="P58">
        <v>533</v>
      </c>
      <c r="Q58" t="b">
        <v>1</v>
      </c>
    </row>
    <row r="59" spans="1:17" x14ac:dyDescent="0.25">
      <c r="A59" s="1">
        <v>43205</v>
      </c>
      <c r="B59">
        <v>30030</v>
      </c>
      <c r="C59" t="s">
        <v>18</v>
      </c>
      <c r="D59">
        <v>29353</v>
      </c>
      <c r="E59">
        <v>677</v>
      </c>
      <c r="F59">
        <v>4</v>
      </c>
      <c r="G59">
        <v>2018</v>
      </c>
      <c r="H59">
        <v>30</v>
      </c>
      <c r="I59">
        <v>120</v>
      </c>
      <c r="J59">
        <v>55.5</v>
      </c>
      <c r="K59">
        <v>64.5</v>
      </c>
      <c r="L59">
        <v>533</v>
      </c>
      <c r="M59">
        <v>719</v>
      </c>
      <c r="N59">
        <v>1110</v>
      </c>
      <c r="O59">
        <v>746</v>
      </c>
      <c r="P59">
        <v>719</v>
      </c>
      <c r="Q59" t="b">
        <v>1</v>
      </c>
    </row>
    <row r="60" spans="1:17" x14ac:dyDescent="0.25">
      <c r="A60" s="1">
        <v>43205</v>
      </c>
      <c r="B60">
        <v>28320</v>
      </c>
      <c r="C60" t="s">
        <v>19</v>
      </c>
      <c r="D60">
        <v>28828</v>
      </c>
      <c r="E60">
        <v>508</v>
      </c>
      <c r="F60">
        <v>4</v>
      </c>
      <c r="G60">
        <v>2018</v>
      </c>
      <c r="H60">
        <v>30</v>
      </c>
      <c r="I60">
        <v>120</v>
      </c>
      <c r="J60">
        <v>55.5</v>
      </c>
      <c r="K60">
        <v>64.5</v>
      </c>
      <c r="L60">
        <v>533</v>
      </c>
      <c r="M60">
        <v>719</v>
      </c>
      <c r="N60">
        <v>1110</v>
      </c>
      <c r="O60">
        <v>746</v>
      </c>
      <c r="P60">
        <v>1110</v>
      </c>
      <c r="Q60" t="b">
        <v>1</v>
      </c>
    </row>
    <row r="61" spans="1:17" x14ac:dyDescent="0.25">
      <c r="A61" s="1">
        <v>43205</v>
      </c>
      <c r="B61">
        <v>33900</v>
      </c>
      <c r="C61" t="s">
        <v>20</v>
      </c>
      <c r="D61">
        <v>33222</v>
      </c>
      <c r="E61">
        <v>678</v>
      </c>
      <c r="F61">
        <v>4</v>
      </c>
      <c r="G61">
        <v>2018</v>
      </c>
      <c r="H61">
        <v>30</v>
      </c>
      <c r="I61">
        <v>120</v>
      </c>
      <c r="J61">
        <v>55.5</v>
      </c>
      <c r="K61">
        <v>64.5</v>
      </c>
      <c r="L61">
        <v>533</v>
      </c>
      <c r="M61">
        <v>719</v>
      </c>
      <c r="N61">
        <v>1110</v>
      </c>
      <c r="O61">
        <v>746</v>
      </c>
      <c r="P61">
        <v>746</v>
      </c>
      <c r="Q61" t="b">
        <v>1</v>
      </c>
    </row>
    <row r="62" spans="1:17" x14ac:dyDescent="0.25">
      <c r="A62" s="1">
        <v>43206</v>
      </c>
      <c r="B62">
        <v>21800</v>
      </c>
      <c r="C62" t="s">
        <v>17</v>
      </c>
      <c r="D62">
        <v>22128</v>
      </c>
      <c r="E62">
        <v>328</v>
      </c>
      <c r="F62">
        <v>4</v>
      </c>
      <c r="G62">
        <v>2018</v>
      </c>
      <c r="H62">
        <v>30</v>
      </c>
      <c r="I62">
        <v>120</v>
      </c>
      <c r="J62">
        <v>55.5</v>
      </c>
      <c r="K62">
        <v>64.5</v>
      </c>
      <c r="L62">
        <v>533</v>
      </c>
      <c r="M62">
        <v>719</v>
      </c>
      <c r="N62">
        <v>1110</v>
      </c>
      <c r="O62">
        <v>746</v>
      </c>
      <c r="P62">
        <v>533</v>
      </c>
      <c r="Q62" t="b">
        <v>1</v>
      </c>
    </row>
    <row r="63" spans="1:17" x14ac:dyDescent="0.25">
      <c r="A63" s="1">
        <v>43206</v>
      </c>
      <c r="B63">
        <v>33460</v>
      </c>
      <c r="C63" t="s">
        <v>18</v>
      </c>
      <c r="D63">
        <v>34308</v>
      </c>
      <c r="E63">
        <v>848</v>
      </c>
      <c r="F63">
        <v>4</v>
      </c>
      <c r="G63">
        <v>2018</v>
      </c>
      <c r="H63">
        <v>30</v>
      </c>
      <c r="I63">
        <v>120</v>
      </c>
      <c r="J63">
        <v>55.5</v>
      </c>
      <c r="K63">
        <v>64.5</v>
      </c>
      <c r="L63">
        <v>533</v>
      </c>
      <c r="M63">
        <v>719</v>
      </c>
      <c r="N63">
        <v>1110</v>
      </c>
      <c r="O63">
        <v>746</v>
      </c>
      <c r="P63">
        <v>719</v>
      </c>
      <c r="Q63" t="b">
        <v>0</v>
      </c>
    </row>
    <row r="64" spans="1:17" x14ac:dyDescent="0.25">
      <c r="A64" s="1">
        <v>43206</v>
      </c>
      <c r="B64">
        <v>28960</v>
      </c>
      <c r="C64" t="s">
        <v>19</v>
      </c>
      <c r="D64">
        <v>29323</v>
      </c>
      <c r="E64">
        <v>363</v>
      </c>
      <c r="F64">
        <v>4</v>
      </c>
      <c r="G64">
        <v>2018</v>
      </c>
      <c r="H64">
        <v>30</v>
      </c>
      <c r="I64">
        <v>120</v>
      </c>
      <c r="J64">
        <v>55.5</v>
      </c>
      <c r="K64">
        <v>64.5</v>
      </c>
      <c r="L64">
        <v>533</v>
      </c>
      <c r="M64">
        <v>719</v>
      </c>
      <c r="N64">
        <v>1110</v>
      </c>
      <c r="O64">
        <v>746</v>
      </c>
      <c r="P64">
        <v>1110</v>
      </c>
      <c r="Q64" t="b">
        <v>1</v>
      </c>
    </row>
    <row r="65" spans="1:17" x14ac:dyDescent="0.25">
      <c r="A65" s="1">
        <v>43206</v>
      </c>
      <c r="B65">
        <v>35990</v>
      </c>
      <c r="C65" t="s">
        <v>20</v>
      </c>
      <c r="D65">
        <v>35254</v>
      </c>
      <c r="E65">
        <v>736</v>
      </c>
      <c r="F65">
        <v>4</v>
      </c>
      <c r="G65">
        <v>2018</v>
      </c>
      <c r="H65">
        <v>30</v>
      </c>
      <c r="I65">
        <v>120</v>
      </c>
      <c r="J65">
        <v>55.5</v>
      </c>
      <c r="K65">
        <v>64.5</v>
      </c>
      <c r="L65">
        <v>533</v>
      </c>
      <c r="M65">
        <v>719</v>
      </c>
      <c r="N65">
        <v>1110</v>
      </c>
      <c r="O65">
        <v>746</v>
      </c>
      <c r="P65">
        <v>746</v>
      </c>
      <c r="Q65" t="b">
        <v>1</v>
      </c>
    </row>
    <row r="66" spans="1:17" x14ac:dyDescent="0.25">
      <c r="A66" s="1">
        <v>43207</v>
      </c>
      <c r="B66">
        <v>20820</v>
      </c>
      <c r="C66" t="s">
        <v>17</v>
      </c>
      <c r="D66">
        <v>20308</v>
      </c>
      <c r="E66">
        <v>512</v>
      </c>
      <c r="F66">
        <v>4</v>
      </c>
      <c r="G66">
        <v>2018</v>
      </c>
      <c r="H66">
        <v>30</v>
      </c>
      <c r="I66">
        <v>120</v>
      </c>
      <c r="J66">
        <v>55.5</v>
      </c>
      <c r="K66">
        <v>64.5</v>
      </c>
      <c r="L66">
        <v>533</v>
      </c>
      <c r="M66">
        <v>719</v>
      </c>
      <c r="N66">
        <v>1110</v>
      </c>
      <c r="O66">
        <v>746</v>
      </c>
      <c r="P66">
        <v>533</v>
      </c>
      <c r="Q66" t="b">
        <v>1</v>
      </c>
    </row>
    <row r="67" spans="1:17" x14ac:dyDescent="0.25">
      <c r="A67" s="1">
        <v>43207</v>
      </c>
      <c r="B67">
        <v>33180</v>
      </c>
      <c r="C67" t="s">
        <v>18</v>
      </c>
      <c r="D67">
        <v>33117</v>
      </c>
      <c r="E67">
        <v>63</v>
      </c>
      <c r="F67">
        <v>4</v>
      </c>
      <c r="G67">
        <v>2018</v>
      </c>
      <c r="H67">
        <v>30</v>
      </c>
      <c r="I67">
        <v>120</v>
      </c>
      <c r="J67">
        <v>55.5</v>
      </c>
      <c r="K67">
        <v>64.5</v>
      </c>
      <c r="L67">
        <v>533</v>
      </c>
      <c r="M67">
        <v>719</v>
      </c>
      <c r="N67">
        <v>1110</v>
      </c>
      <c r="O67">
        <v>746</v>
      </c>
      <c r="P67">
        <v>719</v>
      </c>
      <c r="Q67" t="b">
        <v>1</v>
      </c>
    </row>
    <row r="68" spans="1:17" x14ac:dyDescent="0.25">
      <c r="A68" s="1">
        <v>43207</v>
      </c>
      <c r="B68">
        <v>28510</v>
      </c>
      <c r="C68" t="s">
        <v>19</v>
      </c>
      <c r="D68">
        <v>30442</v>
      </c>
      <c r="E68">
        <v>1932</v>
      </c>
      <c r="F68">
        <v>4</v>
      </c>
      <c r="G68">
        <v>2018</v>
      </c>
      <c r="H68">
        <v>30</v>
      </c>
      <c r="I68">
        <v>120</v>
      </c>
      <c r="J68">
        <v>55.5</v>
      </c>
      <c r="K68">
        <v>64.5</v>
      </c>
      <c r="L68">
        <v>533</v>
      </c>
      <c r="M68">
        <v>719</v>
      </c>
      <c r="N68">
        <v>1110</v>
      </c>
      <c r="O68">
        <v>746</v>
      </c>
      <c r="P68">
        <v>1110</v>
      </c>
      <c r="Q68" t="b">
        <v>0</v>
      </c>
    </row>
    <row r="69" spans="1:17" x14ac:dyDescent="0.25">
      <c r="A69" s="1">
        <v>43207</v>
      </c>
      <c r="B69">
        <v>35040</v>
      </c>
      <c r="C69" t="s">
        <v>20</v>
      </c>
      <c r="D69">
        <v>34713</v>
      </c>
      <c r="E69">
        <v>327</v>
      </c>
      <c r="F69">
        <v>4</v>
      </c>
      <c r="G69">
        <v>2018</v>
      </c>
      <c r="H69">
        <v>30</v>
      </c>
      <c r="I69">
        <v>120</v>
      </c>
      <c r="J69">
        <v>55.5</v>
      </c>
      <c r="K69">
        <v>64.5</v>
      </c>
      <c r="L69">
        <v>533</v>
      </c>
      <c r="M69">
        <v>719</v>
      </c>
      <c r="N69">
        <v>1110</v>
      </c>
      <c r="O69">
        <v>746</v>
      </c>
      <c r="P69">
        <v>746</v>
      </c>
      <c r="Q69" t="b">
        <v>1</v>
      </c>
    </row>
    <row r="70" spans="1:17" x14ac:dyDescent="0.25">
      <c r="A70" s="1">
        <v>43208</v>
      </c>
      <c r="B70">
        <v>20480</v>
      </c>
      <c r="C70" t="s">
        <v>17</v>
      </c>
      <c r="D70">
        <v>21710</v>
      </c>
      <c r="E70">
        <v>1230</v>
      </c>
      <c r="F70">
        <v>4</v>
      </c>
      <c r="G70">
        <v>2018</v>
      </c>
      <c r="H70">
        <v>30</v>
      </c>
      <c r="I70">
        <v>120</v>
      </c>
      <c r="J70">
        <v>55.5</v>
      </c>
      <c r="K70">
        <v>64.5</v>
      </c>
      <c r="L70">
        <v>533</v>
      </c>
      <c r="M70">
        <v>719</v>
      </c>
      <c r="N70">
        <v>1110</v>
      </c>
      <c r="O70">
        <v>746</v>
      </c>
      <c r="P70">
        <v>533</v>
      </c>
      <c r="Q70" t="b">
        <v>0</v>
      </c>
    </row>
    <row r="71" spans="1:17" x14ac:dyDescent="0.25">
      <c r="A71" s="1">
        <v>43208</v>
      </c>
      <c r="B71">
        <v>32670</v>
      </c>
      <c r="C71" t="s">
        <v>18</v>
      </c>
      <c r="D71">
        <v>32919</v>
      </c>
      <c r="E71">
        <v>249</v>
      </c>
      <c r="F71">
        <v>4</v>
      </c>
      <c r="G71">
        <v>2018</v>
      </c>
      <c r="H71">
        <v>30</v>
      </c>
      <c r="I71">
        <v>120</v>
      </c>
      <c r="J71">
        <v>55.5</v>
      </c>
      <c r="K71">
        <v>64.5</v>
      </c>
      <c r="L71">
        <v>533</v>
      </c>
      <c r="M71">
        <v>719</v>
      </c>
      <c r="N71">
        <v>1110</v>
      </c>
      <c r="O71">
        <v>746</v>
      </c>
      <c r="P71">
        <v>719</v>
      </c>
      <c r="Q71" t="b">
        <v>1</v>
      </c>
    </row>
    <row r="72" spans="1:17" x14ac:dyDescent="0.25">
      <c r="A72" s="1">
        <v>43208</v>
      </c>
      <c r="B72">
        <v>25990</v>
      </c>
      <c r="C72" t="s">
        <v>19</v>
      </c>
      <c r="D72">
        <v>26944</v>
      </c>
      <c r="E72">
        <v>954</v>
      </c>
      <c r="F72">
        <v>4</v>
      </c>
      <c r="G72">
        <v>2018</v>
      </c>
      <c r="H72">
        <v>30</v>
      </c>
      <c r="I72">
        <v>120</v>
      </c>
      <c r="J72">
        <v>55.5</v>
      </c>
      <c r="K72">
        <v>64.5</v>
      </c>
      <c r="L72">
        <v>533</v>
      </c>
      <c r="M72">
        <v>719</v>
      </c>
      <c r="N72">
        <v>1110</v>
      </c>
      <c r="O72">
        <v>746</v>
      </c>
      <c r="P72">
        <v>1110</v>
      </c>
      <c r="Q72" t="b">
        <v>1</v>
      </c>
    </row>
    <row r="73" spans="1:17" x14ac:dyDescent="0.25">
      <c r="A73" s="1">
        <v>43208</v>
      </c>
      <c r="B73">
        <v>32460</v>
      </c>
      <c r="C73" t="s">
        <v>20</v>
      </c>
      <c r="D73">
        <v>34046</v>
      </c>
      <c r="E73">
        <v>1586</v>
      </c>
      <c r="F73">
        <v>4</v>
      </c>
      <c r="G73">
        <v>2018</v>
      </c>
      <c r="H73">
        <v>30</v>
      </c>
      <c r="I73">
        <v>120</v>
      </c>
      <c r="J73">
        <v>55.5</v>
      </c>
      <c r="K73">
        <v>64.5</v>
      </c>
      <c r="L73">
        <v>533</v>
      </c>
      <c r="M73">
        <v>719</v>
      </c>
      <c r="N73">
        <v>1110</v>
      </c>
      <c r="O73">
        <v>746</v>
      </c>
      <c r="P73">
        <v>746</v>
      </c>
      <c r="Q73" t="b">
        <v>0</v>
      </c>
    </row>
    <row r="74" spans="1:17" x14ac:dyDescent="0.25">
      <c r="A74" s="1">
        <v>43209</v>
      </c>
      <c r="B74">
        <v>21450</v>
      </c>
      <c r="C74" t="s">
        <v>17</v>
      </c>
      <c r="D74">
        <v>20689</v>
      </c>
      <c r="E74">
        <v>761</v>
      </c>
      <c r="F74">
        <v>4</v>
      </c>
      <c r="G74">
        <v>2018</v>
      </c>
      <c r="H74">
        <v>30</v>
      </c>
      <c r="I74">
        <v>120</v>
      </c>
      <c r="J74">
        <v>55.5</v>
      </c>
      <c r="K74">
        <v>64.5</v>
      </c>
      <c r="L74">
        <v>533</v>
      </c>
      <c r="M74">
        <v>719</v>
      </c>
      <c r="N74">
        <v>1110</v>
      </c>
      <c r="O74">
        <v>746</v>
      </c>
      <c r="P74">
        <v>533</v>
      </c>
      <c r="Q74" t="b">
        <v>0</v>
      </c>
    </row>
    <row r="75" spans="1:17" x14ac:dyDescent="0.25">
      <c r="A75" s="1">
        <v>43209</v>
      </c>
      <c r="B75">
        <v>32780</v>
      </c>
      <c r="C75" t="s">
        <v>18</v>
      </c>
      <c r="D75">
        <v>32859</v>
      </c>
      <c r="E75">
        <v>79</v>
      </c>
      <c r="F75">
        <v>4</v>
      </c>
      <c r="G75">
        <v>2018</v>
      </c>
      <c r="H75">
        <v>30</v>
      </c>
      <c r="I75">
        <v>120</v>
      </c>
      <c r="J75">
        <v>55.5</v>
      </c>
      <c r="K75">
        <v>64.5</v>
      </c>
      <c r="L75">
        <v>533</v>
      </c>
      <c r="M75">
        <v>719</v>
      </c>
      <c r="N75">
        <v>1110</v>
      </c>
      <c r="O75">
        <v>746</v>
      </c>
      <c r="P75">
        <v>719</v>
      </c>
      <c r="Q75" t="b">
        <v>1</v>
      </c>
    </row>
    <row r="76" spans="1:17" x14ac:dyDescent="0.25">
      <c r="A76" s="1">
        <v>43209</v>
      </c>
      <c r="B76">
        <v>26980</v>
      </c>
      <c r="C76" t="s">
        <v>19</v>
      </c>
      <c r="D76">
        <v>28447</v>
      </c>
      <c r="E76">
        <v>1467</v>
      </c>
      <c r="F76">
        <v>4</v>
      </c>
      <c r="G76">
        <v>2018</v>
      </c>
      <c r="H76">
        <v>30</v>
      </c>
      <c r="I76">
        <v>120</v>
      </c>
      <c r="J76">
        <v>55.5</v>
      </c>
      <c r="K76">
        <v>64.5</v>
      </c>
      <c r="L76">
        <v>533</v>
      </c>
      <c r="M76">
        <v>719</v>
      </c>
      <c r="N76">
        <v>1110</v>
      </c>
      <c r="O76">
        <v>746</v>
      </c>
      <c r="P76">
        <v>1110</v>
      </c>
      <c r="Q76" t="b">
        <v>0</v>
      </c>
    </row>
    <row r="77" spans="1:17" x14ac:dyDescent="0.25">
      <c r="A77" s="1">
        <v>43209</v>
      </c>
      <c r="B77">
        <v>34390</v>
      </c>
      <c r="C77" t="s">
        <v>20</v>
      </c>
      <c r="D77">
        <v>35081</v>
      </c>
      <c r="E77">
        <v>691</v>
      </c>
      <c r="F77">
        <v>4</v>
      </c>
      <c r="G77">
        <v>2018</v>
      </c>
      <c r="H77">
        <v>30</v>
      </c>
      <c r="I77">
        <v>120</v>
      </c>
      <c r="J77">
        <v>55.5</v>
      </c>
      <c r="K77">
        <v>64.5</v>
      </c>
      <c r="L77">
        <v>533</v>
      </c>
      <c r="M77">
        <v>719</v>
      </c>
      <c r="N77">
        <v>1110</v>
      </c>
      <c r="O77">
        <v>746</v>
      </c>
      <c r="P77">
        <v>746</v>
      </c>
      <c r="Q77" t="b">
        <v>1</v>
      </c>
    </row>
    <row r="78" spans="1:17" x14ac:dyDescent="0.25">
      <c r="A78" s="1">
        <v>43210</v>
      </c>
      <c r="B78">
        <v>22080</v>
      </c>
      <c r="C78" t="s">
        <v>17</v>
      </c>
      <c r="D78">
        <v>22133</v>
      </c>
      <c r="E78">
        <v>53</v>
      </c>
      <c r="F78">
        <v>4</v>
      </c>
      <c r="G78">
        <v>2018</v>
      </c>
      <c r="H78">
        <v>30</v>
      </c>
      <c r="I78">
        <v>120</v>
      </c>
      <c r="J78">
        <v>55.5</v>
      </c>
      <c r="K78">
        <v>64.5</v>
      </c>
      <c r="L78">
        <v>533</v>
      </c>
      <c r="M78">
        <v>719</v>
      </c>
      <c r="N78">
        <v>1110</v>
      </c>
      <c r="O78">
        <v>746</v>
      </c>
      <c r="P78">
        <v>533</v>
      </c>
      <c r="Q78" t="b">
        <v>1</v>
      </c>
    </row>
    <row r="79" spans="1:17" x14ac:dyDescent="0.25">
      <c r="A79" s="1">
        <v>43210</v>
      </c>
      <c r="B79">
        <v>32430</v>
      </c>
      <c r="C79" t="s">
        <v>18</v>
      </c>
      <c r="D79">
        <v>33466</v>
      </c>
      <c r="E79">
        <v>1036</v>
      </c>
      <c r="F79">
        <v>4</v>
      </c>
      <c r="G79">
        <v>2018</v>
      </c>
      <c r="H79">
        <v>30</v>
      </c>
      <c r="I79">
        <v>120</v>
      </c>
      <c r="J79">
        <v>55.5</v>
      </c>
      <c r="K79">
        <v>64.5</v>
      </c>
      <c r="L79">
        <v>533</v>
      </c>
      <c r="M79">
        <v>719</v>
      </c>
      <c r="N79">
        <v>1110</v>
      </c>
      <c r="O79">
        <v>746</v>
      </c>
      <c r="P79">
        <v>719</v>
      </c>
      <c r="Q79" t="b">
        <v>0</v>
      </c>
    </row>
    <row r="80" spans="1:17" x14ac:dyDescent="0.25">
      <c r="A80" s="1">
        <v>43210</v>
      </c>
      <c r="B80">
        <v>26880</v>
      </c>
      <c r="C80" t="s">
        <v>19</v>
      </c>
      <c r="D80">
        <v>26429</v>
      </c>
      <c r="E80">
        <v>451</v>
      </c>
      <c r="F80">
        <v>4</v>
      </c>
      <c r="G80">
        <v>2018</v>
      </c>
      <c r="H80">
        <v>30</v>
      </c>
      <c r="I80">
        <v>120</v>
      </c>
      <c r="J80">
        <v>55.5</v>
      </c>
      <c r="K80">
        <v>64.5</v>
      </c>
      <c r="L80">
        <v>533</v>
      </c>
      <c r="M80">
        <v>719</v>
      </c>
      <c r="N80">
        <v>1110</v>
      </c>
      <c r="O80">
        <v>746</v>
      </c>
      <c r="P80">
        <v>1110</v>
      </c>
      <c r="Q80" t="b">
        <v>1</v>
      </c>
    </row>
    <row r="81" spans="1:17" x14ac:dyDescent="0.25">
      <c r="A81" s="1">
        <v>43210</v>
      </c>
      <c r="B81">
        <v>33010</v>
      </c>
      <c r="C81" t="s">
        <v>20</v>
      </c>
      <c r="D81">
        <v>33135</v>
      </c>
      <c r="E81">
        <v>125</v>
      </c>
      <c r="F81">
        <v>4</v>
      </c>
      <c r="G81">
        <v>2018</v>
      </c>
      <c r="H81">
        <v>30</v>
      </c>
      <c r="I81">
        <v>120</v>
      </c>
      <c r="J81">
        <v>55.5</v>
      </c>
      <c r="K81">
        <v>64.5</v>
      </c>
      <c r="L81">
        <v>533</v>
      </c>
      <c r="M81">
        <v>719</v>
      </c>
      <c r="N81">
        <v>1110</v>
      </c>
      <c r="O81">
        <v>746</v>
      </c>
      <c r="P81">
        <v>746</v>
      </c>
      <c r="Q81" t="b">
        <v>1</v>
      </c>
    </row>
    <row r="82" spans="1:17" x14ac:dyDescent="0.25">
      <c r="A82" s="1">
        <v>43211</v>
      </c>
      <c r="B82">
        <v>21210</v>
      </c>
      <c r="C82" t="s">
        <v>17</v>
      </c>
      <c r="D82">
        <v>21162</v>
      </c>
      <c r="E82">
        <v>48</v>
      </c>
      <c r="F82">
        <v>4</v>
      </c>
      <c r="G82">
        <v>2018</v>
      </c>
      <c r="H82">
        <v>30</v>
      </c>
      <c r="I82">
        <v>120</v>
      </c>
      <c r="J82">
        <v>55.5</v>
      </c>
      <c r="K82">
        <v>64.5</v>
      </c>
      <c r="L82">
        <v>533</v>
      </c>
      <c r="M82">
        <v>719</v>
      </c>
      <c r="N82">
        <v>1110</v>
      </c>
      <c r="O82">
        <v>746</v>
      </c>
      <c r="P82">
        <v>533</v>
      </c>
      <c r="Q82" t="b">
        <v>1</v>
      </c>
    </row>
    <row r="83" spans="1:17" x14ac:dyDescent="0.25">
      <c r="A83" s="1">
        <v>43211</v>
      </c>
      <c r="B83">
        <v>27010</v>
      </c>
      <c r="C83" t="s">
        <v>18</v>
      </c>
      <c r="D83">
        <v>27770</v>
      </c>
      <c r="E83">
        <v>760</v>
      </c>
      <c r="F83">
        <v>4</v>
      </c>
      <c r="G83">
        <v>2018</v>
      </c>
      <c r="H83">
        <v>30</v>
      </c>
      <c r="I83">
        <v>120</v>
      </c>
      <c r="J83">
        <v>55.5</v>
      </c>
      <c r="K83">
        <v>64.5</v>
      </c>
      <c r="L83">
        <v>533</v>
      </c>
      <c r="M83">
        <v>719</v>
      </c>
      <c r="N83">
        <v>1110</v>
      </c>
      <c r="O83">
        <v>746</v>
      </c>
      <c r="P83">
        <v>719</v>
      </c>
      <c r="Q83" t="b">
        <v>0</v>
      </c>
    </row>
    <row r="84" spans="1:17" x14ac:dyDescent="0.25">
      <c r="A84" s="1">
        <v>43211</v>
      </c>
      <c r="B84">
        <v>21600</v>
      </c>
      <c r="C84" t="s">
        <v>19</v>
      </c>
      <c r="D84">
        <v>23306</v>
      </c>
      <c r="E84">
        <v>1706</v>
      </c>
      <c r="F84">
        <v>4</v>
      </c>
      <c r="G84">
        <v>2018</v>
      </c>
      <c r="H84">
        <v>30</v>
      </c>
      <c r="I84">
        <v>120</v>
      </c>
      <c r="J84">
        <v>55.5</v>
      </c>
      <c r="K84">
        <v>64.5</v>
      </c>
      <c r="L84">
        <v>533</v>
      </c>
      <c r="M84">
        <v>719</v>
      </c>
      <c r="N84">
        <v>1110</v>
      </c>
      <c r="O84">
        <v>746</v>
      </c>
      <c r="P84">
        <v>1110</v>
      </c>
      <c r="Q84" t="b">
        <v>0</v>
      </c>
    </row>
    <row r="85" spans="1:17" x14ac:dyDescent="0.25">
      <c r="A85" s="1">
        <v>43211</v>
      </c>
      <c r="B85">
        <v>29370</v>
      </c>
      <c r="C85" t="s">
        <v>20</v>
      </c>
      <c r="D85">
        <v>29540</v>
      </c>
      <c r="E85">
        <v>170</v>
      </c>
      <c r="F85">
        <v>4</v>
      </c>
      <c r="G85">
        <v>2018</v>
      </c>
      <c r="H85">
        <v>30</v>
      </c>
      <c r="I85">
        <v>120</v>
      </c>
      <c r="J85">
        <v>55.5</v>
      </c>
      <c r="K85">
        <v>64.5</v>
      </c>
      <c r="L85">
        <v>533</v>
      </c>
      <c r="M85">
        <v>719</v>
      </c>
      <c r="N85">
        <v>1110</v>
      </c>
      <c r="O85">
        <v>746</v>
      </c>
      <c r="P85">
        <v>746</v>
      </c>
      <c r="Q85" t="b">
        <v>1</v>
      </c>
    </row>
    <row r="86" spans="1:17" x14ac:dyDescent="0.25">
      <c r="A86" s="1">
        <v>43212</v>
      </c>
      <c r="B86">
        <v>19050</v>
      </c>
      <c r="C86" t="s">
        <v>17</v>
      </c>
      <c r="D86">
        <v>18815</v>
      </c>
      <c r="E86">
        <v>235</v>
      </c>
      <c r="F86">
        <v>4</v>
      </c>
      <c r="G86">
        <v>2018</v>
      </c>
      <c r="H86">
        <v>30</v>
      </c>
      <c r="I86">
        <v>120</v>
      </c>
      <c r="J86">
        <v>55.5</v>
      </c>
      <c r="K86">
        <v>64.5</v>
      </c>
      <c r="L86">
        <v>533</v>
      </c>
      <c r="M86">
        <v>719</v>
      </c>
      <c r="N86">
        <v>1110</v>
      </c>
      <c r="O86">
        <v>746</v>
      </c>
      <c r="P86">
        <v>533</v>
      </c>
      <c r="Q86" t="b">
        <v>1</v>
      </c>
    </row>
    <row r="87" spans="1:17" x14ac:dyDescent="0.25">
      <c r="A87" s="1">
        <v>43212</v>
      </c>
      <c r="B87">
        <v>25580</v>
      </c>
      <c r="C87" t="s">
        <v>18</v>
      </c>
      <c r="D87">
        <v>24798</v>
      </c>
      <c r="E87">
        <v>782</v>
      </c>
      <c r="F87">
        <v>4</v>
      </c>
      <c r="G87">
        <v>2018</v>
      </c>
      <c r="H87">
        <v>30</v>
      </c>
      <c r="I87">
        <v>120</v>
      </c>
      <c r="J87">
        <v>55.5</v>
      </c>
      <c r="K87">
        <v>64.5</v>
      </c>
      <c r="L87">
        <v>533</v>
      </c>
      <c r="M87">
        <v>719</v>
      </c>
      <c r="N87">
        <v>1110</v>
      </c>
      <c r="O87">
        <v>746</v>
      </c>
      <c r="P87">
        <v>719</v>
      </c>
      <c r="Q87" t="b">
        <v>0</v>
      </c>
    </row>
    <row r="88" spans="1:17" x14ac:dyDescent="0.25">
      <c r="A88" s="1">
        <v>43212</v>
      </c>
      <c r="B88">
        <v>23490</v>
      </c>
      <c r="C88" t="s">
        <v>19</v>
      </c>
      <c r="D88">
        <v>23827</v>
      </c>
      <c r="E88">
        <v>337</v>
      </c>
      <c r="F88">
        <v>4</v>
      </c>
      <c r="G88">
        <v>2018</v>
      </c>
      <c r="H88">
        <v>30</v>
      </c>
      <c r="I88">
        <v>120</v>
      </c>
      <c r="J88">
        <v>55.5</v>
      </c>
      <c r="K88">
        <v>64.5</v>
      </c>
      <c r="L88">
        <v>533</v>
      </c>
      <c r="M88">
        <v>719</v>
      </c>
      <c r="N88">
        <v>1110</v>
      </c>
      <c r="O88">
        <v>746</v>
      </c>
      <c r="P88">
        <v>1110</v>
      </c>
      <c r="Q88" t="b">
        <v>1</v>
      </c>
    </row>
    <row r="89" spans="1:17" x14ac:dyDescent="0.25">
      <c r="A89" s="1">
        <v>43212</v>
      </c>
      <c r="B89">
        <v>29700</v>
      </c>
      <c r="C89" t="s">
        <v>20</v>
      </c>
      <c r="D89">
        <v>30006</v>
      </c>
      <c r="E89">
        <v>306</v>
      </c>
      <c r="F89">
        <v>4</v>
      </c>
      <c r="G89">
        <v>2018</v>
      </c>
      <c r="H89">
        <v>30</v>
      </c>
      <c r="I89">
        <v>120</v>
      </c>
      <c r="J89">
        <v>55.5</v>
      </c>
      <c r="K89">
        <v>64.5</v>
      </c>
      <c r="L89">
        <v>533</v>
      </c>
      <c r="M89">
        <v>719</v>
      </c>
      <c r="N89">
        <v>1110</v>
      </c>
      <c r="O89">
        <v>746</v>
      </c>
      <c r="P89">
        <v>746</v>
      </c>
      <c r="Q89" t="b">
        <v>1</v>
      </c>
    </row>
    <row r="90" spans="1:17" x14ac:dyDescent="0.25">
      <c r="A90" s="1">
        <v>43213</v>
      </c>
      <c r="B90">
        <v>19280</v>
      </c>
      <c r="C90" t="s">
        <v>17</v>
      </c>
      <c r="D90">
        <v>18611</v>
      </c>
      <c r="E90">
        <v>669</v>
      </c>
      <c r="F90">
        <v>4</v>
      </c>
      <c r="G90">
        <v>2018</v>
      </c>
      <c r="H90">
        <v>30</v>
      </c>
      <c r="I90">
        <v>120</v>
      </c>
      <c r="J90">
        <v>55.5</v>
      </c>
      <c r="K90">
        <v>64.5</v>
      </c>
      <c r="L90">
        <v>533</v>
      </c>
      <c r="M90">
        <v>719</v>
      </c>
      <c r="N90">
        <v>1110</v>
      </c>
      <c r="O90">
        <v>746</v>
      </c>
      <c r="P90">
        <v>533</v>
      </c>
      <c r="Q90" t="b">
        <v>0</v>
      </c>
    </row>
    <row r="91" spans="1:17" x14ac:dyDescent="0.25">
      <c r="A91" s="1">
        <v>43213</v>
      </c>
      <c r="B91">
        <v>31560</v>
      </c>
      <c r="C91" t="s">
        <v>18</v>
      </c>
      <c r="D91">
        <v>31331</v>
      </c>
      <c r="E91">
        <v>229</v>
      </c>
      <c r="F91">
        <v>4</v>
      </c>
      <c r="G91">
        <v>2018</v>
      </c>
      <c r="H91">
        <v>30</v>
      </c>
      <c r="I91">
        <v>120</v>
      </c>
      <c r="J91">
        <v>55.5</v>
      </c>
      <c r="K91">
        <v>64.5</v>
      </c>
      <c r="L91">
        <v>533</v>
      </c>
      <c r="M91">
        <v>719</v>
      </c>
      <c r="N91">
        <v>1110</v>
      </c>
      <c r="O91">
        <v>746</v>
      </c>
      <c r="P91">
        <v>719</v>
      </c>
      <c r="Q91" t="b">
        <v>1</v>
      </c>
    </row>
    <row r="92" spans="1:17" x14ac:dyDescent="0.25">
      <c r="A92" s="1">
        <v>43213</v>
      </c>
      <c r="B92">
        <v>28380</v>
      </c>
      <c r="C92" t="s">
        <v>19</v>
      </c>
      <c r="D92">
        <v>28004</v>
      </c>
      <c r="E92">
        <v>376</v>
      </c>
      <c r="F92">
        <v>4</v>
      </c>
      <c r="G92">
        <v>2018</v>
      </c>
      <c r="H92">
        <v>30</v>
      </c>
      <c r="I92">
        <v>120</v>
      </c>
      <c r="J92">
        <v>55.5</v>
      </c>
      <c r="K92">
        <v>64.5</v>
      </c>
      <c r="L92">
        <v>533</v>
      </c>
      <c r="M92">
        <v>719</v>
      </c>
      <c r="N92">
        <v>1110</v>
      </c>
      <c r="O92">
        <v>746</v>
      </c>
      <c r="P92">
        <v>1110</v>
      </c>
      <c r="Q92" t="b">
        <v>1</v>
      </c>
    </row>
    <row r="93" spans="1:17" x14ac:dyDescent="0.25">
      <c r="A93" s="1">
        <v>43213</v>
      </c>
      <c r="B93">
        <v>33660</v>
      </c>
      <c r="C93" t="s">
        <v>20</v>
      </c>
      <c r="D93">
        <v>33025</v>
      </c>
      <c r="E93">
        <v>635</v>
      </c>
      <c r="F93">
        <v>4</v>
      </c>
      <c r="G93">
        <v>2018</v>
      </c>
      <c r="H93">
        <v>30</v>
      </c>
      <c r="I93">
        <v>120</v>
      </c>
      <c r="J93">
        <v>55.5</v>
      </c>
      <c r="K93">
        <v>64.5</v>
      </c>
      <c r="L93">
        <v>533</v>
      </c>
      <c r="M93">
        <v>719</v>
      </c>
      <c r="N93">
        <v>1110</v>
      </c>
      <c r="O93">
        <v>746</v>
      </c>
      <c r="P93">
        <v>746</v>
      </c>
      <c r="Q93" t="b">
        <v>1</v>
      </c>
    </row>
    <row r="94" spans="1:17" x14ac:dyDescent="0.25">
      <c r="A94" s="1">
        <v>43214</v>
      </c>
      <c r="B94">
        <v>20270</v>
      </c>
      <c r="C94" t="s">
        <v>17</v>
      </c>
      <c r="D94">
        <v>19796</v>
      </c>
      <c r="E94">
        <v>474</v>
      </c>
      <c r="F94">
        <v>4</v>
      </c>
      <c r="G94">
        <v>2018</v>
      </c>
      <c r="H94">
        <v>30</v>
      </c>
      <c r="I94">
        <v>120</v>
      </c>
      <c r="J94">
        <v>55.5</v>
      </c>
      <c r="K94">
        <v>64.5</v>
      </c>
      <c r="L94">
        <v>533</v>
      </c>
      <c r="M94">
        <v>719</v>
      </c>
      <c r="N94">
        <v>1110</v>
      </c>
      <c r="O94">
        <v>746</v>
      </c>
      <c r="P94">
        <v>533</v>
      </c>
      <c r="Q94" t="b">
        <v>1</v>
      </c>
    </row>
    <row r="95" spans="1:17" x14ac:dyDescent="0.25">
      <c r="A95" s="1">
        <v>43214</v>
      </c>
      <c r="B95">
        <v>34210</v>
      </c>
      <c r="C95" t="s">
        <v>18</v>
      </c>
      <c r="D95">
        <v>33894</v>
      </c>
      <c r="E95">
        <v>316</v>
      </c>
      <c r="F95">
        <v>4</v>
      </c>
      <c r="G95">
        <v>2018</v>
      </c>
      <c r="H95">
        <v>30</v>
      </c>
      <c r="I95">
        <v>120</v>
      </c>
      <c r="J95">
        <v>55.5</v>
      </c>
      <c r="K95">
        <v>64.5</v>
      </c>
      <c r="L95">
        <v>533</v>
      </c>
      <c r="M95">
        <v>719</v>
      </c>
      <c r="N95">
        <v>1110</v>
      </c>
      <c r="O95">
        <v>746</v>
      </c>
      <c r="P95">
        <v>719</v>
      </c>
      <c r="Q95" t="b">
        <v>1</v>
      </c>
    </row>
    <row r="96" spans="1:17" x14ac:dyDescent="0.25">
      <c r="A96" s="1">
        <v>43214</v>
      </c>
      <c r="B96">
        <v>32250</v>
      </c>
      <c r="C96" t="s">
        <v>19</v>
      </c>
      <c r="D96">
        <v>33906</v>
      </c>
      <c r="E96">
        <v>1656</v>
      </c>
      <c r="F96">
        <v>4</v>
      </c>
      <c r="G96">
        <v>2018</v>
      </c>
      <c r="H96">
        <v>30</v>
      </c>
      <c r="I96">
        <v>120</v>
      </c>
      <c r="J96">
        <v>55.5</v>
      </c>
      <c r="K96">
        <v>64.5</v>
      </c>
      <c r="L96">
        <v>533</v>
      </c>
      <c r="M96">
        <v>719</v>
      </c>
      <c r="N96">
        <v>1110</v>
      </c>
      <c r="O96">
        <v>746</v>
      </c>
      <c r="P96">
        <v>1110</v>
      </c>
      <c r="Q96" t="b">
        <v>0</v>
      </c>
    </row>
    <row r="97" spans="1:17" x14ac:dyDescent="0.25">
      <c r="A97" s="1">
        <v>43214</v>
      </c>
      <c r="B97">
        <v>36520</v>
      </c>
      <c r="C97" t="s">
        <v>20</v>
      </c>
      <c r="D97">
        <v>36894</v>
      </c>
      <c r="E97">
        <v>374</v>
      </c>
      <c r="F97">
        <v>4</v>
      </c>
      <c r="G97">
        <v>2018</v>
      </c>
      <c r="H97">
        <v>30</v>
      </c>
      <c r="I97">
        <v>120</v>
      </c>
      <c r="J97">
        <v>55.5</v>
      </c>
      <c r="K97">
        <v>64.5</v>
      </c>
      <c r="L97">
        <v>533</v>
      </c>
      <c r="M97">
        <v>719</v>
      </c>
      <c r="N97">
        <v>1110</v>
      </c>
      <c r="O97">
        <v>746</v>
      </c>
      <c r="P97">
        <v>746</v>
      </c>
      <c r="Q97" t="b">
        <v>1</v>
      </c>
    </row>
    <row r="98" spans="1:17" x14ac:dyDescent="0.25">
      <c r="A98" s="1">
        <v>43215</v>
      </c>
      <c r="B98">
        <v>21300</v>
      </c>
      <c r="C98" t="s">
        <v>17</v>
      </c>
      <c r="D98">
        <v>21217</v>
      </c>
      <c r="E98">
        <v>83</v>
      </c>
      <c r="F98">
        <v>4</v>
      </c>
      <c r="G98">
        <v>2018</v>
      </c>
      <c r="H98">
        <v>30</v>
      </c>
      <c r="I98">
        <v>120</v>
      </c>
      <c r="J98">
        <v>55.5</v>
      </c>
      <c r="K98">
        <v>64.5</v>
      </c>
      <c r="L98">
        <v>533</v>
      </c>
      <c r="M98">
        <v>719</v>
      </c>
      <c r="N98">
        <v>1110</v>
      </c>
      <c r="O98">
        <v>746</v>
      </c>
      <c r="P98">
        <v>533</v>
      </c>
      <c r="Q98" t="b">
        <v>1</v>
      </c>
    </row>
    <row r="99" spans="1:17" x14ac:dyDescent="0.25">
      <c r="A99" s="1">
        <v>43215</v>
      </c>
      <c r="B99">
        <v>32900</v>
      </c>
      <c r="C99" t="s">
        <v>18</v>
      </c>
      <c r="D99">
        <v>32172</v>
      </c>
      <c r="E99">
        <v>728</v>
      </c>
      <c r="F99">
        <v>4</v>
      </c>
      <c r="G99">
        <v>2018</v>
      </c>
      <c r="H99">
        <v>30</v>
      </c>
      <c r="I99">
        <v>120</v>
      </c>
      <c r="J99">
        <v>55.5</v>
      </c>
      <c r="K99">
        <v>64.5</v>
      </c>
      <c r="L99">
        <v>533</v>
      </c>
      <c r="M99">
        <v>719</v>
      </c>
      <c r="N99">
        <v>1110</v>
      </c>
      <c r="O99">
        <v>746</v>
      </c>
      <c r="P99">
        <v>719</v>
      </c>
      <c r="Q99" t="b">
        <v>0</v>
      </c>
    </row>
    <row r="100" spans="1:17" x14ac:dyDescent="0.25">
      <c r="A100" s="1">
        <v>43215</v>
      </c>
      <c r="B100">
        <v>28080</v>
      </c>
      <c r="C100" t="s">
        <v>19</v>
      </c>
      <c r="D100">
        <v>28125</v>
      </c>
      <c r="E100">
        <v>45</v>
      </c>
      <c r="F100">
        <v>4</v>
      </c>
      <c r="G100">
        <v>2018</v>
      </c>
      <c r="H100">
        <v>30</v>
      </c>
      <c r="I100">
        <v>120</v>
      </c>
      <c r="J100">
        <v>55.5</v>
      </c>
      <c r="K100">
        <v>64.5</v>
      </c>
      <c r="L100">
        <v>533</v>
      </c>
      <c r="M100">
        <v>719</v>
      </c>
      <c r="N100">
        <v>1110</v>
      </c>
      <c r="O100">
        <v>746</v>
      </c>
      <c r="P100">
        <v>1110</v>
      </c>
      <c r="Q100" t="b">
        <v>1</v>
      </c>
    </row>
    <row r="101" spans="1:17" x14ac:dyDescent="0.25">
      <c r="A101" s="1">
        <v>43215</v>
      </c>
      <c r="B101">
        <v>33730</v>
      </c>
      <c r="C101" t="s">
        <v>20</v>
      </c>
      <c r="D101">
        <v>33501</v>
      </c>
      <c r="E101">
        <v>229</v>
      </c>
      <c r="F101">
        <v>4</v>
      </c>
      <c r="G101">
        <v>2018</v>
      </c>
      <c r="H101">
        <v>30</v>
      </c>
      <c r="I101">
        <v>120</v>
      </c>
      <c r="J101">
        <v>55.5</v>
      </c>
      <c r="K101">
        <v>64.5</v>
      </c>
      <c r="L101">
        <v>533</v>
      </c>
      <c r="M101">
        <v>719</v>
      </c>
      <c r="N101">
        <v>1110</v>
      </c>
      <c r="O101">
        <v>746</v>
      </c>
      <c r="P101">
        <v>746</v>
      </c>
      <c r="Q101" t="b">
        <v>1</v>
      </c>
    </row>
    <row r="102" spans="1:17" x14ac:dyDescent="0.25">
      <c r="A102" s="1">
        <v>43216</v>
      </c>
      <c r="B102">
        <v>21010</v>
      </c>
      <c r="C102" t="s">
        <v>17</v>
      </c>
      <c r="D102">
        <v>20438</v>
      </c>
      <c r="E102">
        <v>572</v>
      </c>
      <c r="F102">
        <v>4</v>
      </c>
      <c r="G102">
        <v>2018</v>
      </c>
      <c r="H102">
        <v>30</v>
      </c>
      <c r="I102">
        <v>120</v>
      </c>
      <c r="J102">
        <v>55.5</v>
      </c>
      <c r="K102">
        <v>64.5</v>
      </c>
      <c r="L102">
        <v>533</v>
      </c>
      <c r="M102">
        <v>719</v>
      </c>
      <c r="N102">
        <v>1110</v>
      </c>
      <c r="O102">
        <v>746</v>
      </c>
      <c r="P102">
        <v>533</v>
      </c>
      <c r="Q102" t="b">
        <v>0</v>
      </c>
    </row>
    <row r="103" spans="1:17" x14ac:dyDescent="0.25">
      <c r="A103" s="1">
        <v>43216</v>
      </c>
      <c r="B103">
        <v>31230</v>
      </c>
      <c r="C103" t="s">
        <v>18</v>
      </c>
      <c r="D103">
        <v>31445</v>
      </c>
      <c r="E103">
        <v>215</v>
      </c>
      <c r="F103">
        <v>4</v>
      </c>
      <c r="G103">
        <v>2018</v>
      </c>
      <c r="H103">
        <v>30</v>
      </c>
      <c r="I103">
        <v>120</v>
      </c>
      <c r="J103">
        <v>55.5</v>
      </c>
      <c r="K103">
        <v>64.5</v>
      </c>
      <c r="L103">
        <v>533</v>
      </c>
      <c r="M103">
        <v>719</v>
      </c>
      <c r="N103">
        <v>1110</v>
      </c>
      <c r="O103">
        <v>746</v>
      </c>
      <c r="P103">
        <v>719</v>
      </c>
      <c r="Q103" t="b">
        <v>1</v>
      </c>
    </row>
    <row r="104" spans="1:17" x14ac:dyDescent="0.25">
      <c r="A104" s="1">
        <v>43216</v>
      </c>
      <c r="B104">
        <v>26500</v>
      </c>
      <c r="C104" t="s">
        <v>19</v>
      </c>
      <c r="D104">
        <v>26625</v>
      </c>
      <c r="E104">
        <v>125</v>
      </c>
      <c r="F104">
        <v>4</v>
      </c>
      <c r="G104">
        <v>2018</v>
      </c>
      <c r="H104">
        <v>30</v>
      </c>
      <c r="I104">
        <v>120</v>
      </c>
      <c r="J104">
        <v>55.5</v>
      </c>
      <c r="K104">
        <v>64.5</v>
      </c>
      <c r="L104">
        <v>533</v>
      </c>
      <c r="M104">
        <v>719</v>
      </c>
      <c r="N104">
        <v>1110</v>
      </c>
      <c r="O104">
        <v>746</v>
      </c>
      <c r="P104">
        <v>1110</v>
      </c>
      <c r="Q104" t="b">
        <v>1</v>
      </c>
    </row>
    <row r="105" spans="1:17" x14ac:dyDescent="0.25">
      <c r="A105" s="1">
        <v>43216</v>
      </c>
      <c r="B105">
        <v>34240</v>
      </c>
      <c r="C105" t="s">
        <v>20</v>
      </c>
      <c r="D105">
        <v>34683</v>
      </c>
      <c r="E105">
        <v>443</v>
      </c>
      <c r="F105">
        <v>4</v>
      </c>
      <c r="G105">
        <v>2018</v>
      </c>
      <c r="H105">
        <v>30</v>
      </c>
      <c r="I105">
        <v>120</v>
      </c>
      <c r="J105">
        <v>55.5</v>
      </c>
      <c r="K105">
        <v>64.5</v>
      </c>
      <c r="L105">
        <v>533</v>
      </c>
      <c r="M105">
        <v>719</v>
      </c>
      <c r="N105">
        <v>1110</v>
      </c>
      <c r="O105">
        <v>746</v>
      </c>
      <c r="P105">
        <v>746</v>
      </c>
      <c r="Q105" t="b">
        <v>1</v>
      </c>
    </row>
    <row r="106" spans="1:17" x14ac:dyDescent="0.25">
      <c r="A106" s="1">
        <v>43217</v>
      </c>
      <c r="B106">
        <v>22780</v>
      </c>
      <c r="C106" t="s">
        <v>17</v>
      </c>
      <c r="D106">
        <v>22986</v>
      </c>
      <c r="E106">
        <v>206</v>
      </c>
      <c r="F106">
        <v>4</v>
      </c>
      <c r="G106">
        <v>2018</v>
      </c>
      <c r="H106">
        <v>30</v>
      </c>
      <c r="I106">
        <v>120</v>
      </c>
      <c r="J106">
        <v>55.5</v>
      </c>
      <c r="K106">
        <v>64.5</v>
      </c>
      <c r="L106">
        <v>533</v>
      </c>
      <c r="M106">
        <v>719</v>
      </c>
      <c r="N106">
        <v>1110</v>
      </c>
      <c r="O106">
        <v>746</v>
      </c>
      <c r="P106">
        <v>533</v>
      </c>
      <c r="Q106" t="b">
        <v>1</v>
      </c>
    </row>
    <row r="107" spans="1:17" x14ac:dyDescent="0.25">
      <c r="A107" s="1">
        <v>43217</v>
      </c>
      <c r="B107">
        <v>36790</v>
      </c>
      <c r="C107" t="s">
        <v>18</v>
      </c>
      <c r="D107">
        <v>37221</v>
      </c>
      <c r="E107">
        <v>431</v>
      </c>
      <c r="F107">
        <v>4</v>
      </c>
      <c r="G107">
        <v>2018</v>
      </c>
      <c r="H107">
        <v>30</v>
      </c>
      <c r="I107">
        <v>120</v>
      </c>
      <c r="J107">
        <v>55.5</v>
      </c>
      <c r="K107">
        <v>64.5</v>
      </c>
      <c r="L107">
        <v>533</v>
      </c>
      <c r="M107">
        <v>719</v>
      </c>
      <c r="N107">
        <v>1110</v>
      </c>
      <c r="O107">
        <v>746</v>
      </c>
      <c r="P107">
        <v>719</v>
      </c>
      <c r="Q107" t="b">
        <v>1</v>
      </c>
    </row>
    <row r="108" spans="1:17" x14ac:dyDescent="0.25">
      <c r="A108" s="1">
        <v>43217</v>
      </c>
      <c r="B108">
        <v>33620</v>
      </c>
      <c r="C108" t="s">
        <v>19</v>
      </c>
      <c r="D108">
        <v>35257</v>
      </c>
      <c r="E108">
        <v>1637</v>
      </c>
      <c r="F108">
        <v>4</v>
      </c>
      <c r="G108">
        <v>2018</v>
      </c>
      <c r="H108">
        <v>30</v>
      </c>
      <c r="I108">
        <v>120</v>
      </c>
      <c r="J108">
        <v>55.5</v>
      </c>
      <c r="K108">
        <v>64.5</v>
      </c>
      <c r="L108">
        <v>533</v>
      </c>
      <c r="M108">
        <v>719</v>
      </c>
      <c r="N108">
        <v>1110</v>
      </c>
      <c r="O108">
        <v>746</v>
      </c>
      <c r="P108">
        <v>1110</v>
      </c>
      <c r="Q108" t="b">
        <v>0</v>
      </c>
    </row>
    <row r="109" spans="1:17" x14ac:dyDescent="0.25">
      <c r="A109" s="1">
        <v>43217</v>
      </c>
      <c r="B109">
        <v>35100</v>
      </c>
      <c r="C109" t="s">
        <v>20</v>
      </c>
      <c r="D109">
        <v>36753</v>
      </c>
      <c r="E109">
        <v>1653</v>
      </c>
      <c r="F109">
        <v>4</v>
      </c>
      <c r="G109">
        <v>2018</v>
      </c>
      <c r="H109">
        <v>30</v>
      </c>
      <c r="I109">
        <v>120</v>
      </c>
      <c r="J109">
        <v>55.5</v>
      </c>
      <c r="K109">
        <v>64.5</v>
      </c>
      <c r="L109">
        <v>533</v>
      </c>
      <c r="M109">
        <v>719</v>
      </c>
      <c r="N109">
        <v>1110</v>
      </c>
      <c r="O109">
        <v>746</v>
      </c>
      <c r="P109">
        <v>746</v>
      </c>
      <c r="Q109" t="b">
        <v>0</v>
      </c>
    </row>
    <row r="110" spans="1:17" x14ac:dyDescent="0.25">
      <c r="A110" s="1">
        <v>43218</v>
      </c>
      <c r="B110">
        <v>21570</v>
      </c>
      <c r="C110" t="s">
        <v>17</v>
      </c>
      <c r="D110">
        <v>22569</v>
      </c>
      <c r="E110">
        <v>999</v>
      </c>
      <c r="F110">
        <v>4</v>
      </c>
      <c r="G110">
        <v>2018</v>
      </c>
      <c r="H110">
        <v>30</v>
      </c>
      <c r="I110">
        <v>120</v>
      </c>
      <c r="J110">
        <v>55.5</v>
      </c>
      <c r="K110">
        <v>64.5</v>
      </c>
      <c r="L110">
        <v>533</v>
      </c>
      <c r="M110">
        <v>719</v>
      </c>
      <c r="N110">
        <v>1110</v>
      </c>
      <c r="O110">
        <v>746</v>
      </c>
      <c r="P110">
        <v>533</v>
      </c>
      <c r="Q110" t="b">
        <v>0</v>
      </c>
    </row>
    <row r="111" spans="1:17" x14ac:dyDescent="0.25">
      <c r="A111" s="1">
        <v>43218</v>
      </c>
      <c r="B111">
        <v>31500</v>
      </c>
      <c r="C111" t="s">
        <v>18</v>
      </c>
      <c r="D111">
        <v>32581</v>
      </c>
      <c r="E111">
        <v>1081</v>
      </c>
      <c r="F111">
        <v>4</v>
      </c>
      <c r="G111">
        <v>2018</v>
      </c>
      <c r="H111">
        <v>30</v>
      </c>
      <c r="I111">
        <v>120</v>
      </c>
      <c r="J111">
        <v>55.5</v>
      </c>
      <c r="K111">
        <v>64.5</v>
      </c>
      <c r="L111">
        <v>533</v>
      </c>
      <c r="M111">
        <v>719</v>
      </c>
      <c r="N111">
        <v>1110</v>
      </c>
      <c r="O111">
        <v>746</v>
      </c>
      <c r="P111">
        <v>719</v>
      </c>
      <c r="Q111" t="b">
        <v>0</v>
      </c>
    </row>
    <row r="112" spans="1:17" x14ac:dyDescent="0.25">
      <c r="A112" s="1">
        <v>43218</v>
      </c>
      <c r="B112">
        <v>28130</v>
      </c>
      <c r="C112" t="s">
        <v>19</v>
      </c>
      <c r="D112">
        <v>30212</v>
      </c>
      <c r="E112">
        <v>2082</v>
      </c>
      <c r="F112">
        <v>4</v>
      </c>
      <c r="G112">
        <v>2018</v>
      </c>
      <c r="H112">
        <v>30</v>
      </c>
      <c r="I112">
        <v>120</v>
      </c>
      <c r="J112">
        <v>55.5</v>
      </c>
      <c r="K112">
        <v>64.5</v>
      </c>
      <c r="L112">
        <v>533</v>
      </c>
      <c r="M112">
        <v>719</v>
      </c>
      <c r="N112">
        <v>1110</v>
      </c>
      <c r="O112">
        <v>746</v>
      </c>
      <c r="P112">
        <v>1110</v>
      </c>
      <c r="Q112" t="b">
        <v>0</v>
      </c>
    </row>
    <row r="113" spans="1:17" x14ac:dyDescent="0.25">
      <c r="A113" s="1">
        <v>43218</v>
      </c>
      <c r="B113">
        <v>32240</v>
      </c>
      <c r="C113" t="s">
        <v>20</v>
      </c>
      <c r="D113">
        <v>33419</v>
      </c>
      <c r="E113">
        <v>1179</v>
      </c>
      <c r="F113">
        <v>4</v>
      </c>
      <c r="G113">
        <v>2018</v>
      </c>
      <c r="H113">
        <v>30</v>
      </c>
      <c r="I113">
        <v>120</v>
      </c>
      <c r="J113">
        <v>55.5</v>
      </c>
      <c r="K113">
        <v>64.5</v>
      </c>
      <c r="L113">
        <v>533</v>
      </c>
      <c r="M113">
        <v>719</v>
      </c>
      <c r="N113">
        <v>1110</v>
      </c>
      <c r="O113">
        <v>746</v>
      </c>
      <c r="P113">
        <v>746</v>
      </c>
      <c r="Q113" t="b">
        <v>0</v>
      </c>
    </row>
    <row r="114" spans="1:17" x14ac:dyDescent="0.25">
      <c r="A114" s="1">
        <v>43219</v>
      </c>
      <c r="B114">
        <v>21220</v>
      </c>
      <c r="C114" t="s">
        <v>17</v>
      </c>
      <c r="D114">
        <v>21540</v>
      </c>
      <c r="E114">
        <v>320</v>
      </c>
      <c r="F114">
        <v>4</v>
      </c>
      <c r="G114">
        <v>2018</v>
      </c>
      <c r="H114">
        <v>30</v>
      </c>
      <c r="I114">
        <v>120</v>
      </c>
      <c r="J114">
        <v>55.5</v>
      </c>
      <c r="K114">
        <v>64.5</v>
      </c>
      <c r="L114">
        <v>533</v>
      </c>
      <c r="M114">
        <v>719</v>
      </c>
      <c r="N114">
        <v>1110</v>
      </c>
      <c r="O114">
        <v>746</v>
      </c>
      <c r="P114">
        <v>533</v>
      </c>
      <c r="Q114" t="b">
        <v>1</v>
      </c>
    </row>
    <row r="115" spans="1:17" x14ac:dyDescent="0.25">
      <c r="A115" s="1">
        <v>43219</v>
      </c>
      <c r="B115">
        <v>28440</v>
      </c>
      <c r="C115" t="s">
        <v>18</v>
      </c>
      <c r="D115">
        <v>30845</v>
      </c>
      <c r="E115">
        <v>2405</v>
      </c>
      <c r="F115">
        <v>4</v>
      </c>
      <c r="G115">
        <v>2018</v>
      </c>
      <c r="H115">
        <v>30</v>
      </c>
      <c r="I115">
        <v>120</v>
      </c>
      <c r="J115">
        <v>55.5</v>
      </c>
      <c r="K115">
        <v>64.5</v>
      </c>
      <c r="L115">
        <v>533</v>
      </c>
      <c r="M115">
        <v>719</v>
      </c>
      <c r="N115">
        <v>1110</v>
      </c>
      <c r="O115">
        <v>746</v>
      </c>
      <c r="P115">
        <v>719</v>
      </c>
      <c r="Q115" t="b">
        <v>0</v>
      </c>
    </row>
    <row r="116" spans="1:17" x14ac:dyDescent="0.25">
      <c r="A116" s="1">
        <v>43219</v>
      </c>
      <c r="B116">
        <v>27650</v>
      </c>
      <c r="C116" t="s">
        <v>19</v>
      </c>
      <c r="D116">
        <v>30293</v>
      </c>
      <c r="E116">
        <v>2643</v>
      </c>
      <c r="F116">
        <v>4</v>
      </c>
      <c r="G116">
        <v>2018</v>
      </c>
      <c r="H116">
        <v>30</v>
      </c>
      <c r="I116">
        <v>120</v>
      </c>
      <c r="J116">
        <v>55.5</v>
      </c>
      <c r="K116">
        <v>64.5</v>
      </c>
      <c r="L116">
        <v>533</v>
      </c>
      <c r="M116">
        <v>719</v>
      </c>
      <c r="N116">
        <v>1110</v>
      </c>
      <c r="O116">
        <v>746</v>
      </c>
      <c r="P116">
        <v>1110</v>
      </c>
      <c r="Q116" t="b">
        <v>0</v>
      </c>
    </row>
    <row r="117" spans="1:17" x14ac:dyDescent="0.25">
      <c r="A117" s="1">
        <v>43219</v>
      </c>
      <c r="B117">
        <v>32180</v>
      </c>
      <c r="C117" t="s">
        <v>20</v>
      </c>
      <c r="D117">
        <v>33184</v>
      </c>
      <c r="E117">
        <v>1004</v>
      </c>
      <c r="F117">
        <v>4</v>
      </c>
      <c r="G117">
        <v>2018</v>
      </c>
      <c r="H117">
        <v>30</v>
      </c>
      <c r="I117">
        <v>120</v>
      </c>
      <c r="J117">
        <v>55.5</v>
      </c>
      <c r="K117">
        <v>64.5</v>
      </c>
      <c r="L117">
        <v>533</v>
      </c>
      <c r="M117">
        <v>719</v>
      </c>
      <c r="N117">
        <v>1110</v>
      </c>
      <c r="O117">
        <v>746</v>
      </c>
      <c r="P117">
        <v>746</v>
      </c>
      <c r="Q117" t="b">
        <v>0</v>
      </c>
    </row>
    <row r="118" spans="1:17" x14ac:dyDescent="0.25">
      <c r="A118" s="1">
        <v>43220</v>
      </c>
      <c r="B118">
        <v>21130</v>
      </c>
      <c r="C118" t="s">
        <v>17</v>
      </c>
      <c r="D118">
        <v>21749</v>
      </c>
      <c r="E118">
        <v>619</v>
      </c>
      <c r="F118">
        <v>4</v>
      </c>
      <c r="G118">
        <v>2018</v>
      </c>
      <c r="H118">
        <v>30</v>
      </c>
      <c r="I118">
        <v>120</v>
      </c>
      <c r="J118">
        <v>55.5</v>
      </c>
      <c r="K118">
        <v>64.5</v>
      </c>
      <c r="L118">
        <v>533</v>
      </c>
      <c r="M118">
        <v>719</v>
      </c>
      <c r="N118">
        <v>1110</v>
      </c>
      <c r="O118">
        <v>746</v>
      </c>
      <c r="P118">
        <v>533</v>
      </c>
      <c r="Q118" t="b">
        <v>0</v>
      </c>
    </row>
    <row r="119" spans="1:17" x14ac:dyDescent="0.25">
      <c r="A119" s="1">
        <v>43220</v>
      </c>
      <c r="B119">
        <v>35050</v>
      </c>
      <c r="C119" t="s">
        <v>18</v>
      </c>
      <c r="D119">
        <v>35658</v>
      </c>
      <c r="E119">
        <v>608</v>
      </c>
      <c r="F119">
        <v>4</v>
      </c>
      <c r="G119">
        <v>2018</v>
      </c>
      <c r="H119">
        <v>30</v>
      </c>
      <c r="I119">
        <v>120</v>
      </c>
      <c r="J119">
        <v>55.5</v>
      </c>
      <c r="K119">
        <v>64.5</v>
      </c>
      <c r="L119">
        <v>533</v>
      </c>
      <c r="M119">
        <v>719</v>
      </c>
      <c r="N119">
        <v>1110</v>
      </c>
      <c r="O119">
        <v>746</v>
      </c>
      <c r="P119">
        <v>719</v>
      </c>
      <c r="Q119" t="b">
        <v>1</v>
      </c>
    </row>
    <row r="120" spans="1:17" x14ac:dyDescent="0.25">
      <c r="A120" s="1">
        <v>43220</v>
      </c>
      <c r="B120">
        <v>34270</v>
      </c>
      <c r="C120" t="s">
        <v>19</v>
      </c>
      <c r="D120">
        <v>32628</v>
      </c>
      <c r="E120">
        <v>1642</v>
      </c>
      <c r="F120">
        <v>4</v>
      </c>
      <c r="G120">
        <v>2018</v>
      </c>
      <c r="H120">
        <v>30</v>
      </c>
      <c r="I120">
        <v>120</v>
      </c>
      <c r="J120">
        <v>55.5</v>
      </c>
      <c r="K120">
        <v>64.5</v>
      </c>
      <c r="L120">
        <v>533</v>
      </c>
      <c r="M120">
        <v>719</v>
      </c>
      <c r="N120">
        <v>1110</v>
      </c>
      <c r="O120">
        <v>746</v>
      </c>
      <c r="P120">
        <v>1110</v>
      </c>
      <c r="Q120" t="b">
        <v>0</v>
      </c>
    </row>
    <row r="121" spans="1:17" x14ac:dyDescent="0.25">
      <c r="A121" s="1">
        <v>43220</v>
      </c>
      <c r="B121">
        <v>37540</v>
      </c>
      <c r="C121" t="s">
        <v>20</v>
      </c>
      <c r="D121">
        <v>35964</v>
      </c>
      <c r="E121">
        <v>1576</v>
      </c>
      <c r="F121">
        <v>4</v>
      </c>
      <c r="G121">
        <v>2018</v>
      </c>
      <c r="H121">
        <v>30</v>
      </c>
      <c r="I121">
        <v>120</v>
      </c>
      <c r="J121">
        <v>55.5</v>
      </c>
      <c r="K121">
        <v>64.5</v>
      </c>
      <c r="L121">
        <v>533</v>
      </c>
      <c r="M121">
        <v>719</v>
      </c>
      <c r="N121">
        <v>1110</v>
      </c>
      <c r="O121">
        <v>746</v>
      </c>
      <c r="P121">
        <v>746</v>
      </c>
      <c r="Q121" t="b">
        <v>0</v>
      </c>
    </row>
    <row r="122" spans="1:17" x14ac:dyDescent="0.25">
      <c r="A122" s="1">
        <v>43221</v>
      </c>
      <c r="B122">
        <v>23220</v>
      </c>
      <c r="C122" t="s">
        <v>17</v>
      </c>
      <c r="D122">
        <v>23975</v>
      </c>
      <c r="E122">
        <v>755</v>
      </c>
      <c r="F122">
        <v>5</v>
      </c>
      <c r="G122">
        <v>2018</v>
      </c>
      <c r="H122">
        <v>31</v>
      </c>
      <c r="I122">
        <v>124</v>
      </c>
      <c r="J122">
        <v>57.5</v>
      </c>
      <c r="K122">
        <v>65.5</v>
      </c>
      <c r="L122">
        <v>443</v>
      </c>
      <c r="M122">
        <v>624</v>
      </c>
      <c r="N122">
        <v>896</v>
      </c>
      <c r="O122">
        <v>649</v>
      </c>
      <c r="P122">
        <v>443</v>
      </c>
      <c r="Q122" t="b">
        <v>0</v>
      </c>
    </row>
    <row r="123" spans="1:17" x14ac:dyDescent="0.25">
      <c r="A123" s="1">
        <v>43221</v>
      </c>
      <c r="B123">
        <v>33510</v>
      </c>
      <c r="C123" t="s">
        <v>18</v>
      </c>
      <c r="D123">
        <v>34380</v>
      </c>
      <c r="E123">
        <v>870</v>
      </c>
      <c r="F123">
        <v>5</v>
      </c>
      <c r="G123">
        <v>2018</v>
      </c>
      <c r="H123">
        <v>31</v>
      </c>
      <c r="I123">
        <v>124</v>
      </c>
      <c r="J123">
        <v>57.5</v>
      </c>
      <c r="K123">
        <v>65.5</v>
      </c>
      <c r="L123">
        <v>443</v>
      </c>
      <c r="M123">
        <v>624</v>
      </c>
      <c r="N123">
        <v>896</v>
      </c>
      <c r="O123">
        <v>649</v>
      </c>
      <c r="P123">
        <v>624</v>
      </c>
      <c r="Q123" t="b">
        <v>0</v>
      </c>
    </row>
    <row r="124" spans="1:17" x14ac:dyDescent="0.25">
      <c r="A124" s="1">
        <v>43221</v>
      </c>
      <c r="B124">
        <v>29290</v>
      </c>
      <c r="C124" t="s">
        <v>19</v>
      </c>
      <c r="D124">
        <v>28831</v>
      </c>
      <c r="E124">
        <v>459</v>
      </c>
      <c r="F124">
        <v>5</v>
      </c>
      <c r="G124">
        <v>2018</v>
      </c>
      <c r="H124">
        <v>31</v>
      </c>
      <c r="I124">
        <v>124</v>
      </c>
      <c r="J124">
        <v>57.5</v>
      </c>
      <c r="K124">
        <v>65.5</v>
      </c>
      <c r="L124">
        <v>443</v>
      </c>
      <c r="M124">
        <v>624</v>
      </c>
      <c r="N124">
        <v>896</v>
      </c>
      <c r="O124">
        <v>649</v>
      </c>
      <c r="P124">
        <v>896</v>
      </c>
      <c r="Q124" t="b">
        <v>1</v>
      </c>
    </row>
    <row r="125" spans="1:17" x14ac:dyDescent="0.25">
      <c r="A125" s="1">
        <v>43221</v>
      </c>
      <c r="B125">
        <v>35350</v>
      </c>
      <c r="C125" t="s">
        <v>20</v>
      </c>
      <c r="D125">
        <v>34417</v>
      </c>
      <c r="E125">
        <v>933</v>
      </c>
      <c r="F125">
        <v>5</v>
      </c>
      <c r="G125">
        <v>2018</v>
      </c>
      <c r="H125">
        <v>31</v>
      </c>
      <c r="I125">
        <v>124</v>
      </c>
      <c r="J125">
        <v>57.5</v>
      </c>
      <c r="K125">
        <v>65.5</v>
      </c>
      <c r="L125">
        <v>443</v>
      </c>
      <c r="M125">
        <v>624</v>
      </c>
      <c r="N125">
        <v>896</v>
      </c>
      <c r="O125">
        <v>649</v>
      </c>
      <c r="P125">
        <v>649</v>
      </c>
      <c r="Q125" t="b">
        <v>0</v>
      </c>
    </row>
    <row r="126" spans="1:17" x14ac:dyDescent="0.25">
      <c r="A126" s="1">
        <v>43222</v>
      </c>
      <c r="B126">
        <v>22180</v>
      </c>
      <c r="C126" t="s">
        <v>17</v>
      </c>
      <c r="D126">
        <v>20968</v>
      </c>
      <c r="E126">
        <v>1212</v>
      </c>
      <c r="F126">
        <v>5</v>
      </c>
      <c r="G126">
        <v>2018</v>
      </c>
      <c r="H126">
        <v>31</v>
      </c>
      <c r="I126">
        <v>124</v>
      </c>
      <c r="J126">
        <v>57.5</v>
      </c>
      <c r="K126">
        <v>65.5</v>
      </c>
      <c r="L126">
        <v>443</v>
      </c>
      <c r="M126">
        <v>624</v>
      </c>
      <c r="N126">
        <v>896</v>
      </c>
      <c r="O126">
        <v>649</v>
      </c>
      <c r="P126">
        <v>443</v>
      </c>
      <c r="Q126" t="b">
        <v>0</v>
      </c>
    </row>
    <row r="127" spans="1:17" x14ac:dyDescent="0.25">
      <c r="A127" s="1">
        <v>43222</v>
      </c>
      <c r="B127">
        <v>35820</v>
      </c>
      <c r="C127" t="s">
        <v>18</v>
      </c>
      <c r="D127">
        <v>35322</v>
      </c>
      <c r="E127">
        <v>498</v>
      </c>
      <c r="F127">
        <v>5</v>
      </c>
      <c r="G127">
        <v>2018</v>
      </c>
      <c r="H127">
        <v>31</v>
      </c>
      <c r="I127">
        <v>124</v>
      </c>
      <c r="J127">
        <v>57.5</v>
      </c>
      <c r="K127">
        <v>65.5</v>
      </c>
      <c r="L127">
        <v>443</v>
      </c>
      <c r="M127">
        <v>624</v>
      </c>
      <c r="N127">
        <v>896</v>
      </c>
      <c r="O127">
        <v>649</v>
      </c>
      <c r="P127">
        <v>624</v>
      </c>
      <c r="Q127" t="b">
        <v>1</v>
      </c>
    </row>
    <row r="128" spans="1:17" x14ac:dyDescent="0.25">
      <c r="A128" s="1">
        <v>43222</v>
      </c>
      <c r="B128">
        <v>31940</v>
      </c>
      <c r="C128" t="s">
        <v>19</v>
      </c>
      <c r="D128">
        <v>30123</v>
      </c>
      <c r="E128">
        <v>1817</v>
      </c>
      <c r="F128">
        <v>5</v>
      </c>
      <c r="G128">
        <v>2018</v>
      </c>
      <c r="H128">
        <v>31</v>
      </c>
      <c r="I128">
        <v>124</v>
      </c>
      <c r="J128">
        <v>57.5</v>
      </c>
      <c r="K128">
        <v>65.5</v>
      </c>
      <c r="L128">
        <v>443</v>
      </c>
      <c r="M128">
        <v>624</v>
      </c>
      <c r="N128">
        <v>896</v>
      </c>
      <c r="O128">
        <v>649</v>
      </c>
      <c r="P128">
        <v>896</v>
      </c>
      <c r="Q128" t="b">
        <v>0</v>
      </c>
    </row>
    <row r="129" spans="1:17" x14ac:dyDescent="0.25">
      <c r="A129" s="1">
        <v>43222</v>
      </c>
      <c r="B129">
        <v>35360</v>
      </c>
      <c r="C129" t="s">
        <v>20</v>
      </c>
      <c r="D129">
        <v>34051</v>
      </c>
      <c r="E129">
        <v>1309</v>
      </c>
      <c r="F129">
        <v>5</v>
      </c>
      <c r="G129">
        <v>2018</v>
      </c>
      <c r="H129">
        <v>31</v>
      </c>
      <c r="I129">
        <v>124</v>
      </c>
      <c r="J129">
        <v>57.5</v>
      </c>
      <c r="K129">
        <v>65.5</v>
      </c>
      <c r="L129">
        <v>443</v>
      </c>
      <c r="M129">
        <v>624</v>
      </c>
      <c r="N129">
        <v>896</v>
      </c>
      <c r="O129">
        <v>649</v>
      </c>
      <c r="P129">
        <v>649</v>
      </c>
      <c r="Q129" t="b">
        <v>0</v>
      </c>
    </row>
    <row r="130" spans="1:17" x14ac:dyDescent="0.25">
      <c r="A130" s="1">
        <v>43223</v>
      </c>
      <c r="B130">
        <v>22070</v>
      </c>
      <c r="C130" t="s">
        <v>17</v>
      </c>
      <c r="D130">
        <v>23149</v>
      </c>
      <c r="E130">
        <v>1079</v>
      </c>
      <c r="F130">
        <v>5</v>
      </c>
      <c r="G130">
        <v>2018</v>
      </c>
      <c r="H130">
        <v>31</v>
      </c>
      <c r="I130">
        <v>124</v>
      </c>
      <c r="J130">
        <v>57.5</v>
      </c>
      <c r="K130">
        <v>65.5</v>
      </c>
      <c r="L130">
        <v>443</v>
      </c>
      <c r="M130">
        <v>624</v>
      </c>
      <c r="N130">
        <v>896</v>
      </c>
      <c r="O130">
        <v>649</v>
      </c>
      <c r="P130">
        <v>443</v>
      </c>
      <c r="Q130" t="b">
        <v>0</v>
      </c>
    </row>
    <row r="131" spans="1:17" x14ac:dyDescent="0.25">
      <c r="A131" s="1">
        <v>43223</v>
      </c>
      <c r="B131">
        <v>34430</v>
      </c>
      <c r="C131" t="s">
        <v>18</v>
      </c>
      <c r="D131">
        <v>34096</v>
      </c>
      <c r="E131">
        <v>334</v>
      </c>
      <c r="F131">
        <v>5</v>
      </c>
      <c r="G131">
        <v>2018</v>
      </c>
      <c r="H131">
        <v>31</v>
      </c>
      <c r="I131">
        <v>124</v>
      </c>
      <c r="J131">
        <v>57.5</v>
      </c>
      <c r="K131">
        <v>65.5</v>
      </c>
      <c r="L131">
        <v>443</v>
      </c>
      <c r="M131">
        <v>624</v>
      </c>
      <c r="N131">
        <v>896</v>
      </c>
      <c r="O131">
        <v>649</v>
      </c>
      <c r="P131">
        <v>624</v>
      </c>
      <c r="Q131" t="b">
        <v>1</v>
      </c>
    </row>
    <row r="132" spans="1:17" x14ac:dyDescent="0.25">
      <c r="A132" s="1">
        <v>43223</v>
      </c>
      <c r="B132">
        <v>31620</v>
      </c>
      <c r="C132" t="s">
        <v>19</v>
      </c>
      <c r="D132">
        <v>29089</v>
      </c>
      <c r="E132">
        <v>2531</v>
      </c>
      <c r="F132">
        <v>5</v>
      </c>
      <c r="G132">
        <v>2018</v>
      </c>
      <c r="H132">
        <v>31</v>
      </c>
      <c r="I132">
        <v>124</v>
      </c>
      <c r="J132">
        <v>57.5</v>
      </c>
      <c r="K132">
        <v>65.5</v>
      </c>
      <c r="L132">
        <v>443</v>
      </c>
      <c r="M132">
        <v>624</v>
      </c>
      <c r="N132">
        <v>896</v>
      </c>
      <c r="O132">
        <v>649</v>
      </c>
      <c r="P132">
        <v>896</v>
      </c>
      <c r="Q132" t="b">
        <v>0</v>
      </c>
    </row>
    <row r="133" spans="1:17" x14ac:dyDescent="0.25">
      <c r="A133" s="1">
        <v>43223</v>
      </c>
      <c r="B133">
        <v>35550</v>
      </c>
      <c r="C133" t="s">
        <v>20</v>
      </c>
      <c r="D133">
        <v>34777</v>
      </c>
      <c r="E133">
        <v>773</v>
      </c>
      <c r="F133">
        <v>5</v>
      </c>
      <c r="G133">
        <v>2018</v>
      </c>
      <c r="H133">
        <v>31</v>
      </c>
      <c r="I133">
        <v>124</v>
      </c>
      <c r="J133">
        <v>57.5</v>
      </c>
      <c r="K133">
        <v>65.5</v>
      </c>
      <c r="L133">
        <v>443</v>
      </c>
      <c r="M133">
        <v>624</v>
      </c>
      <c r="N133">
        <v>896</v>
      </c>
      <c r="O133">
        <v>649</v>
      </c>
      <c r="P133">
        <v>649</v>
      </c>
      <c r="Q133" t="b">
        <v>0</v>
      </c>
    </row>
    <row r="134" spans="1:17" x14ac:dyDescent="0.25">
      <c r="A134" s="1">
        <v>43224</v>
      </c>
      <c r="B134">
        <v>22350</v>
      </c>
      <c r="C134" t="s">
        <v>17</v>
      </c>
      <c r="D134">
        <v>22647</v>
      </c>
      <c r="E134">
        <v>297</v>
      </c>
      <c r="F134">
        <v>5</v>
      </c>
      <c r="G134">
        <v>2018</v>
      </c>
      <c r="H134">
        <v>31</v>
      </c>
      <c r="I134">
        <v>124</v>
      </c>
      <c r="J134">
        <v>57.5</v>
      </c>
      <c r="K134">
        <v>65.5</v>
      </c>
      <c r="L134">
        <v>443</v>
      </c>
      <c r="M134">
        <v>624</v>
      </c>
      <c r="N134">
        <v>896</v>
      </c>
      <c r="O134">
        <v>649</v>
      </c>
      <c r="P134">
        <v>443</v>
      </c>
      <c r="Q134" t="b">
        <v>1</v>
      </c>
    </row>
    <row r="135" spans="1:17" x14ac:dyDescent="0.25">
      <c r="A135" s="1">
        <v>43224</v>
      </c>
      <c r="B135">
        <v>34580</v>
      </c>
      <c r="C135" t="s">
        <v>18</v>
      </c>
      <c r="D135">
        <v>33689</v>
      </c>
      <c r="E135">
        <v>891</v>
      </c>
      <c r="F135">
        <v>5</v>
      </c>
      <c r="G135">
        <v>2018</v>
      </c>
      <c r="H135">
        <v>31</v>
      </c>
      <c r="I135">
        <v>124</v>
      </c>
      <c r="J135">
        <v>57.5</v>
      </c>
      <c r="K135">
        <v>65.5</v>
      </c>
      <c r="L135">
        <v>443</v>
      </c>
      <c r="M135">
        <v>624</v>
      </c>
      <c r="N135">
        <v>896</v>
      </c>
      <c r="O135">
        <v>649</v>
      </c>
      <c r="P135">
        <v>624</v>
      </c>
      <c r="Q135" t="b">
        <v>0</v>
      </c>
    </row>
    <row r="136" spans="1:17" x14ac:dyDescent="0.25">
      <c r="A136" s="1">
        <v>43224</v>
      </c>
      <c r="B136">
        <v>29420</v>
      </c>
      <c r="C136" t="s">
        <v>19</v>
      </c>
      <c r="D136">
        <v>29476</v>
      </c>
      <c r="E136">
        <v>56</v>
      </c>
      <c r="F136">
        <v>5</v>
      </c>
      <c r="G136">
        <v>2018</v>
      </c>
      <c r="H136">
        <v>31</v>
      </c>
      <c r="I136">
        <v>124</v>
      </c>
      <c r="J136">
        <v>57.5</v>
      </c>
      <c r="K136">
        <v>65.5</v>
      </c>
      <c r="L136">
        <v>443</v>
      </c>
      <c r="M136">
        <v>624</v>
      </c>
      <c r="N136">
        <v>896</v>
      </c>
      <c r="O136">
        <v>649</v>
      </c>
      <c r="P136">
        <v>896</v>
      </c>
      <c r="Q136" t="b">
        <v>1</v>
      </c>
    </row>
    <row r="137" spans="1:17" x14ac:dyDescent="0.25">
      <c r="A137" s="1">
        <v>43224</v>
      </c>
      <c r="B137">
        <v>31680</v>
      </c>
      <c r="C137" t="s">
        <v>20</v>
      </c>
      <c r="D137">
        <v>32854</v>
      </c>
      <c r="E137">
        <v>1174</v>
      </c>
      <c r="F137">
        <v>5</v>
      </c>
      <c r="G137">
        <v>2018</v>
      </c>
      <c r="H137">
        <v>31</v>
      </c>
      <c r="I137">
        <v>124</v>
      </c>
      <c r="J137">
        <v>57.5</v>
      </c>
      <c r="K137">
        <v>65.5</v>
      </c>
      <c r="L137">
        <v>443</v>
      </c>
      <c r="M137">
        <v>624</v>
      </c>
      <c r="N137">
        <v>896</v>
      </c>
      <c r="O137">
        <v>649</v>
      </c>
      <c r="P137">
        <v>649</v>
      </c>
      <c r="Q137" t="b">
        <v>0</v>
      </c>
    </row>
    <row r="138" spans="1:17" x14ac:dyDescent="0.25">
      <c r="A138" s="1">
        <v>43225</v>
      </c>
      <c r="B138">
        <v>20940</v>
      </c>
      <c r="C138" t="s">
        <v>17</v>
      </c>
      <c r="D138">
        <v>20947</v>
      </c>
      <c r="E138">
        <v>7</v>
      </c>
      <c r="F138">
        <v>5</v>
      </c>
      <c r="G138">
        <v>2018</v>
      </c>
      <c r="H138">
        <v>31</v>
      </c>
      <c r="I138">
        <v>124</v>
      </c>
      <c r="J138">
        <v>57.5</v>
      </c>
      <c r="K138">
        <v>65.5</v>
      </c>
      <c r="L138">
        <v>443</v>
      </c>
      <c r="M138">
        <v>624</v>
      </c>
      <c r="N138">
        <v>896</v>
      </c>
      <c r="O138">
        <v>649</v>
      </c>
      <c r="P138">
        <v>443</v>
      </c>
      <c r="Q138" t="b">
        <v>1</v>
      </c>
    </row>
    <row r="139" spans="1:17" x14ac:dyDescent="0.25">
      <c r="A139" s="1">
        <v>43225</v>
      </c>
      <c r="B139">
        <v>27140</v>
      </c>
      <c r="C139" t="s">
        <v>18</v>
      </c>
      <c r="D139">
        <v>26079</v>
      </c>
      <c r="E139">
        <v>1061</v>
      </c>
      <c r="F139">
        <v>5</v>
      </c>
      <c r="G139">
        <v>2018</v>
      </c>
      <c r="H139">
        <v>31</v>
      </c>
      <c r="I139">
        <v>124</v>
      </c>
      <c r="J139">
        <v>57.5</v>
      </c>
      <c r="K139">
        <v>65.5</v>
      </c>
      <c r="L139">
        <v>443</v>
      </c>
      <c r="M139">
        <v>624</v>
      </c>
      <c r="N139">
        <v>896</v>
      </c>
      <c r="O139">
        <v>649</v>
      </c>
      <c r="P139">
        <v>624</v>
      </c>
      <c r="Q139" t="b">
        <v>0</v>
      </c>
    </row>
    <row r="140" spans="1:17" x14ac:dyDescent="0.25">
      <c r="A140" s="1">
        <v>43225</v>
      </c>
      <c r="B140">
        <v>21760</v>
      </c>
      <c r="C140" t="s">
        <v>19</v>
      </c>
      <c r="D140">
        <v>20400</v>
      </c>
      <c r="E140">
        <v>1360</v>
      </c>
      <c r="F140">
        <v>5</v>
      </c>
      <c r="G140">
        <v>2018</v>
      </c>
      <c r="H140">
        <v>31</v>
      </c>
      <c r="I140">
        <v>124</v>
      </c>
      <c r="J140">
        <v>57.5</v>
      </c>
      <c r="K140">
        <v>65.5</v>
      </c>
      <c r="L140">
        <v>443</v>
      </c>
      <c r="M140">
        <v>624</v>
      </c>
      <c r="N140">
        <v>896</v>
      </c>
      <c r="O140">
        <v>649</v>
      </c>
      <c r="P140">
        <v>896</v>
      </c>
      <c r="Q140" t="b">
        <v>0</v>
      </c>
    </row>
    <row r="141" spans="1:17" x14ac:dyDescent="0.25">
      <c r="A141" s="1">
        <v>43225</v>
      </c>
      <c r="B141">
        <v>28450</v>
      </c>
      <c r="C141" t="s">
        <v>20</v>
      </c>
      <c r="D141">
        <v>28812</v>
      </c>
      <c r="E141">
        <v>362</v>
      </c>
      <c r="F141">
        <v>5</v>
      </c>
      <c r="G141">
        <v>2018</v>
      </c>
      <c r="H141">
        <v>31</v>
      </c>
      <c r="I141">
        <v>124</v>
      </c>
      <c r="J141">
        <v>57.5</v>
      </c>
      <c r="K141">
        <v>65.5</v>
      </c>
      <c r="L141">
        <v>443</v>
      </c>
      <c r="M141">
        <v>624</v>
      </c>
      <c r="N141">
        <v>896</v>
      </c>
      <c r="O141">
        <v>649</v>
      </c>
      <c r="P141">
        <v>649</v>
      </c>
      <c r="Q141" t="b">
        <v>1</v>
      </c>
    </row>
    <row r="142" spans="1:17" x14ac:dyDescent="0.25">
      <c r="A142" s="1">
        <v>43226</v>
      </c>
      <c r="B142">
        <v>19880</v>
      </c>
      <c r="C142" t="s">
        <v>17</v>
      </c>
      <c r="D142">
        <v>19711</v>
      </c>
      <c r="E142">
        <v>169</v>
      </c>
      <c r="F142">
        <v>5</v>
      </c>
      <c r="G142">
        <v>2018</v>
      </c>
      <c r="H142">
        <v>31</v>
      </c>
      <c r="I142">
        <v>124</v>
      </c>
      <c r="J142">
        <v>57.5</v>
      </c>
      <c r="K142">
        <v>65.5</v>
      </c>
      <c r="L142">
        <v>443</v>
      </c>
      <c r="M142">
        <v>624</v>
      </c>
      <c r="N142">
        <v>896</v>
      </c>
      <c r="O142">
        <v>649</v>
      </c>
      <c r="P142">
        <v>443</v>
      </c>
      <c r="Q142" t="b">
        <v>1</v>
      </c>
    </row>
    <row r="143" spans="1:17" x14ac:dyDescent="0.25">
      <c r="A143" s="1">
        <v>43226</v>
      </c>
      <c r="B143">
        <v>23820</v>
      </c>
      <c r="C143" t="s">
        <v>18</v>
      </c>
      <c r="D143">
        <v>23246</v>
      </c>
      <c r="E143">
        <v>574</v>
      </c>
      <c r="F143">
        <v>5</v>
      </c>
      <c r="G143">
        <v>2018</v>
      </c>
      <c r="H143">
        <v>31</v>
      </c>
      <c r="I143">
        <v>124</v>
      </c>
      <c r="J143">
        <v>57.5</v>
      </c>
      <c r="K143">
        <v>65.5</v>
      </c>
      <c r="L143">
        <v>443</v>
      </c>
      <c r="M143">
        <v>624</v>
      </c>
      <c r="N143">
        <v>896</v>
      </c>
      <c r="O143">
        <v>649</v>
      </c>
      <c r="P143">
        <v>624</v>
      </c>
      <c r="Q143" t="b">
        <v>1</v>
      </c>
    </row>
    <row r="144" spans="1:17" x14ac:dyDescent="0.25">
      <c r="A144" s="1">
        <v>43226</v>
      </c>
      <c r="B144">
        <v>20980</v>
      </c>
      <c r="C144" t="s">
        <v>19</v>
      </c>
      <c r="D144">
        <v>19717</v>
      </c>
      <c r="E144">
        <v>1263</v>
      </c>
      <c r="F144">
        <v>5</v>
      </c>
      <c r="G144">
        <v>2018</v>
      </c>
      <c r="H144">
        <v>31</v>
      </c>
      <c r="I144">
        <v>124</v>
      </c>
      <c r="J144">
        <v>57.5</v>
      </c>
      <c r="K144">
        <v>65.5</v>
      </c>
      <c r="L144">
        <v>443</v>
      </c>
      <c r="M144">
        <v>624</v>
      </c>
      <c r="N144">
        <v>896</v>
      </c>
      <c r="O144">
        <v>649</v>
      </c>
      <c r="P144">
        <v>896</v>
      </c>
      <c r="Q144" t="b">
        <v>0</v>
      </c>
    </row>
    <row r="145" spans="1:17" x14ac:dyDescent="0.25">
      <c r="A145" s="1">
        <v>43226</v>
      </c>
      <c r="B145">
        <v>28150</v>
      </c>
      <c r="C145" t="s">
        <v>20</v>
      </c>
      <c r="D145">
        <v>28256</v>
      </c>
      <c r="E145">
        <v>106</v>
      </c>
      <c r="F145">
        <v>5</v>
      </c>
      <c r="G145">
        <v>2018</v>
      </c>
      <c r="H145">
        <v>31</v>
      </c>
      <c r="I145">
        <v>124</v>
      </c>
      <c r="J145">
        <v>57.5</v>
      </c>
      <c r="K145">
        <v>65.5</v>
      </c>
      <c r="L145">
        <v>443</v>
      </c>
      <c r="M145">
        <v>624</v>
      </c>
      <c r="N145">
        <v>896</v>
      </c>
      <c r="O145">
        <v>649</v>
      </c>
      <c r="P145">
        <v>649</v>
      </c>
      <c r="Q145" t="b">
        <v>1</v>
      </c>
    </row>
    <row r="146" spans="1:17" x14ac:dyDescent="0.25">
      <c r="A146" s="1">
        <v>43227</v>
      </c>
      <c r="B146">
        <v>20400</v>
      </c>
      <c r="C146" t="s">
        <v>17</v>
      </c>
      <c r="D146">
        <v>20106</v>
      </c>
      <c r="E146">
        <v>294</v>
      </c>
      <c r="F146">
        <v>5</v>
      </c>
      <c r="G146">
        <v>2018</v>
      </c>
      <c r="H146">
        <v>31</v>
      </c>
      <c r="I146">
        <v>124</v>
      </c>
      <c r="J146">
        <v>57.5</v>
      </c>
      <c r="K146">
        <v>65.5</v>
      </c>
      <c r="L146">
        <v>443</v>
      </c>
      <c r="M146">
        <v>624</v>
      </c>
      <c r="N146">
        <v>896</v>
      </c>
      <c r="O146">
        <v>649</v>
      </c>
      <c r="P146">
        <v>443</v>
      </c>
      <c r="Q146" t="b">
        <v>1</v>
      </c>
    </row>
    <row r="147" spans="1:17" x14ac:dyDescent="0.25">
      <c r="A147" s="1">
        <v>43227</v>
      </c>
      <c r="B147">
        <v>24540</v>
      </c>
      <c r="C147" t="s">
        <v>18</v>
      </c>
      <c r="D147">
        <v>24898</v>
      </c>
      <c r="E147">
        <v>358</v>
      </c>
      <c r="F147">
        <v>5</v>
      </c>
      <c r="G147">
        <v>2018</v>
      </c>
      <c r="H147">
        <v>31</v>
      </c>
      <c r="I147">
        <v>124</v>
      </c>
      <c r="J147">
        <v>57.5</v>
      </c>
      <c r="K147">
        <v>65.5</v>
      </c>
      <c r="L147">
        <v>443</v>
      </c>
      <c r="M147">
        <v>624</v>
      </c>
      <c r="N147">
        <v>896</v>
      </c>
      <c r="O147">
        <v>649</v>
      </c>
      <c r="P147">
        <v>624</v>
      </c>
      <c r="Q147" t="b">
        <v>1</v>
      </c>
    </row>
    <row r="148" spans="1:17" x14ac:dyDescent="0.25">
      <c r="A148" s="1">
        <v>43227</v>
      </c>
      <c r="B148">
        <v>21510</v>
      </c>
      <c r="C148" t="s">
        <v>19</v>
      </c>
      <c r="D148">
        <v>21910</v>
      </c>
      <c r="E148">
        <v>400</v>
      </c>
      <c r="F148">
        <v>5</v>
      </c>
      <c r="G148">
        <v>2018</v>
      </c>
      <c r="H148">
        <v>31</v>
      </c>
      <c r="I148">
        <v>124</v>
      </c>
      <c r="J148">
        <v>57.5</v>
      </c>
      <c r="K148">
        <v>65.5</v>
      </c>
      <c r="L148">
        <v>443</v>
      </c>
      <c r="M148">
        <v>624</v>
      </c>
      <c r="N148">
        <v>896</v>
      </c>
      <c r="O148">
        <v>649</v>
      </c>
      <c r="P148">
        <v>896</v>
      </c>
      <c r="Q148" t="b">
        <v>1</v>
      </c>
    </row>
    <row r="149" spans="1:17" x14ac:dyDescent="0.25">
      <c r="A149" s="1">
        <v>43227</v>
      </c>
      <c r="B149">
        <v>30030</v>
      </c>
      <c r="C149" t="s">
        <v>20</v>
      </c>
      <c r="D149">
        <v>30160</v>
      </c>
      <c r="E149">
        <v>130</v>
      </c>
      <c r="F149">
        <v>5</v>
      </c>
      <c r="G149">
        <v>2018</v>
      </c>
      <c r="H149">
        <v>31</v>
      </c>
      <c r="I149">
        <v>124</v>
      </c>
      <c r="J149">
        <v>57.5</v>
      </c>
      <c r="K149">
        <v>65.5</v>
      </c>
      <c r="L149">
        <v>443</v>
      </c>
      <c r="M149">
        <v>624</v>
      </c>
      <c r="N149">
        <v>896</v>
      </c>
      <c r="O149">
        <v>649</v>
      </c>
      <c r="P149">
        <v>649</v>
      </c>
      <c r="Q149" t="b">
        <v>1</v>
      </c>
    </row>
    <row r="150" spans="1:17" x14ac:dyDescent="0.25">
      <c r="A150" s="1">
        <v>43228</v>
      </c>
      <c r="B150">
        <v>20490</v>
      </c>
      <c r="C150" t="s">
        <v>17</v>
      </c>
      <c r="D150">
        <v>20176</v>
      </c>
      <c r="E150">
        <v>314</v>
      </c>
      <c r="F150">
        <v>5</v>
      </c>
      <c r="G150">
        <v>2018</v>
      </c>
      <c r="H150">
        <v>31</v>
      </c>
      <c r="I150">
        <v>124</v>
      </c>
      <c r="J150">
        <v>57.5</v>
      </c>
      <c r="K150">
        <v>65.5</v>
      </c>
      <c r="L150">
        <v>443</v>
      </c>
      <c r="M150">
        <v>624</v>
      </c>
      <c r="N150">
        <v>896</v>
      </c>
      <c r="O150">
        <v>649</v>
      </c>
      <c r="P150">
        <v>443</v>
      </c>
      <c r="Q150" t="b">
        <v>1</v>
      </c>
    </row>
    <row r="151" spans="1:17" x14ac:dyDescent="0.25">
      <c r="A151" s="1">
        <v>43228</v>
      </c>
      <c r="B151">
        <v>31950</v>
      </c>
      <c r="C151" t="s">
        <v>18</v>
      </c>
      <c r="D151">
        <v>31413</v>
      </c>
      <c r="E151">
        <v>537</v>
      </c>
      <c r="F151">
        <v>5</v>
      </c>
      <c r="G151">
        <v>2018</v>
      </c>
      <c r="H151">
        <v>31</v>
      </c>
      <c r="I151">
        <v>124</v>
      </c>
      <c r="J151">
        <v>57.5</v>
      </c>
      <c r="K151">
        <v>65.5</v>
      </c>
      <c r="L151">
        <v>443</v>
      </c>
      <c r="M151">
        <v>624</v>
      </c>
      <c r="N151">
        <v>896</v>
      </c>
      <c r="O151">
        <v>649</v>
      </c>
      <c r="P151">
        <v>624</v>
      </c>
      <c r="Q151" t="b">
        <v>1</v>
      </c>
    </row>
    <row r="152" spans="1:17" x14ac:dyDescent="0.25">
      <c r="A152" s="1">
        <v>43228</v>
      </c>
      <c r="B152">
        <v>28910</v>
      </c>
      <c r="C152" t="s">
        <v>19</v>
      </c>
      <c r="D152">
        <v>28188</v>
      </c>
      <c r="E152">
        <v>722</v>
      </c>
      <c r="F152">
        <v>5</v>
      </c>
      <c r="G152">
        <v>2018</v>
      </c>
      <c r="H152">
        <v>31</v>
      </c>
      <c r="I152">
        <v>124</v>
      </c>
      <c r="J152">
        <v>57.5</v>
      </c>
      <c r="K152">
        <v>65.5</v>
      </c>
      <c r="L152">
        <v>443</v>
      </c>
      <c r="M152">
        <v>624</v>
      </c>
      <c r="N152">
        <v>896</v>
      </c>
      <c r="O152">
        <v>649</v>
      </c>
      <c r="P152">
        <v>896</v>
      </c>
      <c r="Q152" t="b">
        <v>1</v>
      </c>
    </row>
    <row r="153" spans="1:17" x14ac:dyDescent="0.25">
      <c r="A153" s="1">
        <v>43228</v>
      </c>
      <c r="B153">
        <v>33150</v>
      </c>
      <c r="C153" t="s">
        <v>20</v>
      </c>
      <c r="D153">
        <v>32605</v>
      </c>
      <c r="E153">
        <v>545</v>
      </c>
      <c r="F153">
        <v>5</v>
      </c>
      <c r="G153">
        <v>2018</v>
      </c>
      <c r="H153">
        <v>31</v>
      </c>
      <c r="I153">
        <v>124</v>
      </c>
      <c r="J153">
        <v>57.5</v>
      </c>
      <c r="K153">
        <v>65.5</v>
      </c>
      <c r="L153">
        <v>443</v>
      </c>
      <c r="M153">
        <v>624</v>
      </c>
      <c r="N153">
        <v>896</v>
      </c>
      <c r="O153">
        <v>649</v>
      </c>
      <c r="P153">
        <v>649</v>
      </c>
      <c r="Q153" t="b">
        <v>1</v>
      </c>
    </row>
    <row r="154" spans="1:17" x14ac:dyDescent="0.25">
      <c r="A154" s="1">
        <v>43229</v>
      </c>
      <c r="B154">
        <v>21370</v>
      </c>
      <c r="C154" t="s">
        <v>17</v>
      </c>
      <c r="D154">
        <v>21109</v>
      </c>
      <c r="E154">
        <v>261</v>
      </c>
      <c r="F154">
        <v>5</v>
      </c>
      <c r="G154">
        <v>2018</v>
      </c>
      <c r="H154">
        <v>31</v>
      </c>
      <c r="I154">
        <v>124</v>
      </c>
      <c r="J154">
        <v>57.5</v>
      </c>
      <c r="K154">
        <v>65.5</v>
      </c>
      <c r="L154">
        <v>443</v>
      </c>
      <c r="M154">
        <v>624</v>
      </c>
      <c r="N154">
        <v>896</v>
      </c>
      <c r="O154">
        <v>649</v>
      </c>
      <c r="P154">
        <v>443</v>
      </c>
      <c r="Q154" t="b">
        <v>1</v>
      </c>
    </row>
    <row r="155" spans="1:17" x14ac:dyDescent="0.25">
      <c r="A155" s="1">
        <v>43229</v>
      </c>
      <c r="B155">
        <v>32750</v>
      </c>
      <c r="C155" t="s">
        <v>18</v>
      </c>
      <c r="D155">
        <v>31139</v>
      </c>
      <c r="E155">
        <v>1611</v>
      </c>
      <c r="F155">
        <v>5</v>
      </c>
      <c r="G155">
        <v>2018</v>
      </c>
      <c r="H155">
        <v>31</v>
      </c>
      <c r="I155">
        <v>124</v>
      </c>
      <c r="J155">
        <v>57.5</v>
      </c>
      <c r="K155">
        <v>65.5</v>
      </c>
      <c r="L155">
        <v>443</v>
      </c>
      <c r="M155">
        <v>624</v>
      </c>
      <c r="N155">
        <v>896</v>
      </c>
      <c r="O155">
        <v>649</v>
      </c>
      <c r="P155">
        <v>624</v>
      </c>
      <c r="Q155" t="b">
        <v>0</v>
      </c>
    </row>
    <row r="156" spans="1:17" x14ac:dyDescent="0.25">
      <c r="A156" s="1">
        <v>43229</v>
      </c>
      <c r="B156">
        <v>28920</v>
      </c>
      <c r="C156" t="s">
        <v>19</v>
      </c>
      <c r="D156">
        <v>27925</v>
      </c>
      <c r="E156">
        <v>995</v>
      </c>
      <c r="F156">
        <v>5</v>
      </c>
      <c r="G156">
        <v>2018</v>
      </c>
      <c r="H156">
        <v>31</v>
      </c>
      <c r="I156">
        <v>124</v>
      </c>
      <c r="J156">
        <v>57.5</v>
      </c>
      <c r="K156">
        <v>65.5</v>
      </c>
      <c r="L156">
        <v>443</v>
      </c>
      <c r="M156">
        <v>624</v>
      </c>
      <c r="N156">
        <v>896</v>
      </c>
      <c r="O156">
        <v>649</v>
      </c>
      <c r="P156">
        <v>896</v>
      </c>
      <c r="Q156" t="b">
        <v>0</v>
      </c>
    </row>
    <row r="157" spans="1:17" x14ac:dyDescent="0.25">
      <c r="A157" s="1">
        <v>43229</v>
      </c>
      <c r="B157">
        <v>34370</v>
      </c>
      <c r="C157" t="s">
        <v>20</v>
      </c>
      <c r="D157">
        <v>33513</v>
      </c>
      <c r="E157">
        <v>857</v>
      </c>
      <c r="F157">
        <v>5</v>
      </c>
      <c r="G157">
        <v>2018</v>
      </c>
      <c r="H157">
        <v>31</v>
      </c>
      <c r="I157">
        <v>124</v>
      </c>
      <c r="J157">
        <v>57.5</v>
      </c>
      <c r="K157">
        <v>65.5</v>
      </c>
      <c r="L157">
        <v>443</v>
      </c>
      <c r="M157">
        <v>624</v>
      </c>
      <c r="N157">
        <v>896</v>
      </c>
      <c r="O157">
        <v>649</v>
      </c>
      <c r="P157">
        <v>649</v>
      </c>
      <c r="Q157" t="b"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AFE20CAB38B440900B9CA009BBCBAC" ma:contentTypeVersion="0" ma:contentTypeDescription="Create a new document." ma:contentTypeScope="" ma:versionID="0d8122238112f6202267fdf28ad3e1d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93F8DD4-E063-4BBB-8E03-357F3CF23A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3FC2A36-9DAD-4125-BF3A-67F911187DF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4E0BDD-12AF-4A5D-9E1E-A38E454BF7C1}">
  <ds:schemaRefs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Readme</vt:lpstr>
      <vt:lpstr>Wind forecasting</vt:lpstr>
      <vt:lpstr>Demand forecasting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Becky.Whiteman</dc:creator>
  <cp:lastModifiedBy>Becky.Whiteman</cp:lastModifiedBy>
  <dcterms:created xsi:type="dcterms:W3CDTF">2018-05-21T10:52:38Z</dcterms:created>
  <dcterms:modified xsi:type="dcterms:W3CDTF">2018-05-21T11:33:41Z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0x0101009EAFE20CAB38B440900B9CA009BBCBAC</vt:lpwstr>
  </property>
</Properties>
</file>